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comments2.xml" ContentType="application/vnd.openxmlformats-officedocument.spreadsheetml.comments+xml"/>
  <Override PartName="/xl/comments1.xml" ContentType="application/vnd.openxmlformats-officedocument.spreadsheetml.comment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irtmcgirt/Desktop/TU DAES Documents/TU DAES Academic Programs/"/>
    </mc:Choice>
  </mc:AlternateContent>
  <xr:revisionPtr revIDLastSave="0" documentId="8_{A0F3D909-32B9-CD40-A557-491671FDB5A8}" xr6:coauthVersionLast="47" xr6:coauthVersionMax="47" xr10:uidLastSave="{00000000-0000-0000-0000-000000000000}"/>
  <bookViews>
    <workbookView xWindow="0" yWindow="500" windowWidth="28800" windowHeight="16400" tabRatio="735" activeTab="5" xr2:uid="{00000000-000D-0000-FFFF-FFFF00000000}"/>
  </bookViews>
  <sheets>
    <sheet name="EVSC.FA 2025" sheetId="6" r:id="rId1"/>
    <sheet name="EVIRON HEALTH.FA 2025" sheetId="5" r:id="rId2"/>
    <sheet name="NAT RES MNGMT.FA 2025" sheetId="7" r:id="rId3"/>
    <sheet name="WILDLIFE and FISH 12162025" sheetId="8" r:id="rId4"/>
    <sheet name="FORESTRY.FA 2025" sheetId="2" r:id="rId5"/>
    <sheet name="HORT.FA 2025" sheetId="4" r:id="rId6"/>
    <sheet name="PLSS.FA 2025" sheetId="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8" l="1"/>
  <c r="M13" i="8"/>
  <c r="B21" i="8"/>
  <c r="M38" i="8" s="1"/>
  <c r="M21" i="8"/>
  <c r="B29" i="8"/>
  <c r="M29" i="8"/>
  <c r="B36" i="8"/>
  <c r="M36" i="8"/>
  <c r="M39" i="7" l="1"/>
  <c r="M43" i="3"/>
  <c r="B34" i="3"/>
  <c r="M34" i="3"/>
  <c r="B24" i="3"/>
  <c r="M14" i="3"/>
  <c r="B14" i="3"/>
  <c r="M42" i="3"/>
  <c r="B42" i="3"/>
  <c r="M32" i="4"/>
  <c r="M24" i="4"/>
  <c r="M36" i="6"/>
  <c r="B29" i="6"/>
  <c r="B36" i="6"/>
  <c r="B21" i="7"/>
  <c r="B29" i="7"/>
  <c r="M21" i="6"/>
  <c r="M13" i="6"/>
  <c r="B13" i="6"/>
  <c r="B21" i="6"/>
  <c r="M13" i="7"/>
  <c r="M21" i="7"/>
  <c r="M29" i="7"/>
  <c r="M37" i="7"/>
  <c r="B37" i="7"/>
  <c r="B13" i="7"/>
  <c r="M13" i="5"/>
  <c r="M21" i="5"/>
  <c r="M29" i="5"/>
  <c r="M37" i="5"/>
  <c r="M38" i="5" s="1"/>
  <c r="B37" i="5"/>
  <c r="B29" i="5"/>
  <c r="B21" i="5"/>
  <c r="B13" i="5"/>
  <c r="B15" i="4"/>
  <c r="B24" i="4"/>
  <c r="B32" i="4"/>
  <c r="B39" i="4"/>
  <c r="M39" i="4"/>
  <c r="M42" i="4" s="1"/>
  <c r="M15" i="4"/>
  <c r="M24" i="3"/>
  <c r="B21" i="2"/>
  <c r="M30" i="2"/>
  <c r="B30" i="2"/>
  <c r="M21" i="2"/>
  <c r="M13" i="2"/>
  <c r="B13" i="2"/>
  <c r="M40" i="4" l="1"/>
  <c r="M39" i="5"/>
  <c r="M45" i="3" l="1"/>
  <c r="M39" i="6"/>
  <c r="M2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TUSKEGEE UNIVERSITY</author>
  </authors>
  <commentList>
    <comment ref="L25" authorId="0" shapeId="0" xr:uid="{00000000-0006-0000-0100-000001000000}">
      <text>
        <r>
          <rPr>
            <b/>
            <sz val="9"/>
            <color rgb="FF000000"/>
            <rFont val="Tahoma"/>
            <family val="2"/>
          </rPr>
          <t>TUSKEGEE UNIVERSITY: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6" authorId="0" shapeId="0" xr:uid="{195F5EBC-BD8A-47D7-882D-E7F8E353462B}">
      <text>
        <r>
          <rPr>
            <sz val="11"/>
            <color rgb="FF000000"/>
            <rFont val="Calibri"/>
            <family val="2"/>
          </rPr>
          <t xml:space="preserve">======
</t>
        </r>
        <r>
          <rPr>
            <sz val="11"/>
            <color rgb="FF000000"/>
            <rFont val="Calibri"/>
            <family val="2"/>
          </rPr>
          <t xml:space="preserve">ID#AAABfIPw5_g
</t>
        </r>
        <r>
          <rPr>
            <sz val="11"/>
            <color rgb="FF000000"/>
            <rFont val="Calibri"/>
            <family val="2"/>
          </rPr>
          <t xml:space="preserve">Rashidah Farid (Dr. Farid)    (2025-03-03 11:12:07)
</t>
        </r>
        <r>
          <rPr>
            <sz val="11"/>
            <color rgb="FF000000"/>
            <rFont val="Calibri"/>
            <family val="2"/>
          </rPr>
          <t xml:space="preserve">Replaced Free Elective with
</t>
        </r>
        <r>
          <rPr>
            <sz val="11"/>
            <color rgb="FF000000"/>
            <rFont val="Calibri"/>
            <family val="2"/>
          </rPr>
          <t>EVSC 501 GIS</t>
        </r>
      </text>
    </comment>
    <comment ref="A27" authorId="0" shapeId="0" xr:uid="{02133D5F-4F7B-49A6-AF0B-2BD6EE615291}">
      <text>
        <r>
          <rPr>
            <sz val="11"/>
            <color rgb="FF000000"/>
            <rFont val="Calibri"/>
            <family val="2"/>
          </rPr>
          <t xml:space="preserve">======
</t>
        </r>
        <r>
          <rPr>
            <sz val="11"/>
            <color rgb="FF000000"/>
            <rFont val="Calibri"/>
            <family val="2"/>
          </rPr>
          <t xml:space="preserve">ID#AAABfC81n2A
</t>
        </r>
        <r>
          <rPr>
            <sz val="11"/>
            <color rgb="FF000000"/>
            <rFont val="Calibri"/>
            <family val="2"/>
          </rPr>
          <t xml:space="preserve">Rashidah Farid (Dr. Farid)    (2025-02-28 00:06:48)
</t>
        </r>
        <r>
          <rPr>
            <sz val="11"/>
            <color rgb="FF000000"/>
            <rFont val="Calibri"/>
            <family val="2"/>
          </rPr>
          <t>Removed PLSS 211</t>
        </r>
      </text>
    </comment>
  </commentList>
</comments>
</file>

<file path=xl/sharedStrings.xml><?xml version="1.0" encoding="utf-8"?>
<sst xmlns="http://schemas.openxmlformats.org/spreadsheetml/2006/main" count="715" uniqueCount="245">
  <si>
    <t>Name______________________</t>
  </si>
  <si>
    <t>ID#_________________</t>
  </si>
  <si>
    <t>Ph___________</t>
  </si>
  <si>
    <t>ENR ______________</t>
  </si>
  <si>
    <t>Semster Hours __________</t>
  </si>
  <si>
    <t>Course</t>
  </si>
  <si>
    <t>Cr</t>
  </si>
  <si>
    <t>Gr</t>
  </si>
  <si>
    <t>Sem</t>
  </si>
  <si>
    <t>Yr</t>
  </si>
  <si>
    <t>Subs/CLEP/Place/Trans</t>
  </si>
  <si>
    <t>QT</t>
  </si>
  <si>
    <t>Remarks</t>
  </si>
  <si>
    <t>Re</t>
  </si>
  <si>
    <t>Freshman 1st Sem</t>
  </si>
  <si>
    <t>Freshman 2nd Sem</t>
  </si>
  <si>
    <t>Orientation (Ind Dev) 100</t>
  </si>
  <si>
    <t>Orientation (Ind Dev) 101</t>
  </si>
  <si>
    <t>*PHED Elective</t>
  </si>
  <si>
    <t>EVSC/PLSS (Orientation) 100</t>
  </si>
  <si>
    <t>**History (World Civ) 104</t>
  </si>
  <si>
    <t>ENGL 101 - Engl Comp I</t>
  </si>
  <si>
    <t>**MATH 107/207 - Coll Alg &amp; Trig</t>
  </si>
  <si>
    <t>**HIST 103 - West Civ I</t>
  </si>
  <si>
    <t>ENGL 102-Engl Comp</t>
  </si>
  <si>
    <t>PLSS (Intro to Geo) 201</t>
  </si>
  <si>
    <t>Total Credits</t>
  </si>
  <si>
    <t>Sophomore 1st Sem</t>
  </si>
  <si>
    <t>English Proficiency Exam passed _________</t>
  </si>
  <si>
    <t>Sophomore 2nd Sem</t>
  </si>
  <si>
    <t>**CHEM 232-Gen Chem</t>
  </si>
  <si>
    <t>**CHEM 234-Gen Chem Lab</t>
  </si>
  <si>
    <t>**CHEM 231-Gen Chem</t>
  </si>
  <si>
    <t>PLSS 210 (Gen Soil.)</t>
  </si>
  <si>
    <t>**CHEM 233-Gen Chem Lab</t>
  </si>
  <si>
    <t>Junior 1st Sem</t>
  </si>
  <si>
    <t>Junior 2nd Sem</t>
  </si>
  <si>
    <t>PLSS 206 (Botany)</t>
  </si>
  <si>
    <t>*May include advanced Aerospace Studies or Military Science</t>
  </si>
  <si>
    <t>***Advisor’s approval required</t>
  </si>
  <si>
    <t>CGPA _______</t>
  </si>
  <si>
    <r>
      <rPr>
        <b/>
        <sz val="10"/>
        <rFont val="Arial"/>
        <family val="2"/>
      </rPr>
      <t>Tuskegee University, CAENS, DAES</t>
    </r>
    <r>
      <rPr>
        <b/>
        <sz val="8"/>
        <rFont val="Arial"/>
        <family val="2"/>
      </rPr>
      <t xml:space="preserve"> - Environmental, Natural Resources and Plant Sciences Degree Program - </t>
    </r>
    <r>
      <rPr>
        <b/>
        <sz val="8"/>
        <rFont val="Arial Black"/>
        <family val="2"/>
      </rPr>
      <t>FORESTRY</t>
    </r>
    <r>
      <rPr>
        <sz val="8"/>
        <rFont val="Arial Black"/>
        <family val="2"/>
      </rPr>
      <t xml:space="preserve"> OPTION</t>
    </r>
  </si>
  <si>
    <t>***FPAR/MUSC Elective</t>
  </si>
  <si>
    <t>**PHIL Elective</t>
  </si>
  <si>
    <t>**MATH 107 - Coll Alg &amp; Trig</t>
  </si>
  <si>
    <t>Free Elective</t>
  </si>
  <si>
    <t>PLSS/BIOL 206 - Botany</t>
  </si>
  <si>
    <t>ENGL 327 - Public Speaking</t>
  </si>
  <si>
    <t>BIOL 311 - Gen. Ecology</t>
  </si>
  <si>
    <t>**HIST 104 - World Civ II</t>
  </si>
  <si>
    <t>PLSS 201 - Intro to Geo</t>
  </si>
  <si>
    <t>EVSC/PLSS 100 - ENRPS Orien</t>
  </si>
  <si>
    <t>OREN 101 - Ind Dev</t>
  </si>
  <si>
    <t>OREN 100 - Ind Dev</t>
  </si>
  <si>
    <t>Senior Year:  An additional 24 credits of appoved coursework in Forestry from partner institution is required to complete degree requirements.</t>
  </si>
  <si>
    <t>FORE 302 - Silviculture</t>
  </si>
  <si>
    <t>FORE 402 - Mensuration</t>
  </si>
  <si>
    <t>FORE 215 - Dendrology</t>
  </si>
  <si>
    <t>FORE 205 - Intro to Forestry</t>
  </si>
  <si>
    <t>MATH 108 - Coll Alg 7 Trig II</t>
  </si>
  <si>
    <r>
      <t>**</t>
    </r>
    <r>
      <rPr>
        <vertAlign val="superscript"/>
        <sz val="10"/>
        <rFont val="Arial Narrow"/>
        <family val="2"/>
      </rPr>
      <t>b</t>
    </r>
    <r>
      <rPr>
        <sz val="10"/>
        <rFont val="Arial Narrow"/>
        <family val="2"/>
      </rPr>
      <t>ECON 201/202 - Micro/Maco Econ</t>
    </r>
  </si>
  <si>
    <t>PLSS 400 - Seminar</t>
  </si>
  <si>
    <t>BIOL/PLSS 513 - Entomology</t>
  </si>
  <si>
    <t>PLSS 210 - Gen Soil Sci</t>
  </si>
  <si>
    <t>PLSS 211 - Gen Plant Sci</t>
  </si>
  <si>
    <t>2014-2016 (120 hours, does not include PHED and OREN)</t>
  </si>
  <si>
    <t>cGPA _______</t>
  </si>
  <si>
    <t>PLSS (Gen Plant Dcience) 211</t>
  </si>
  <si>
    <t>PLSS 520 (Plant Pathology)</t>
  </si>
  <si>
    <t>APSC (Intro) 201</t>
  </si>
  <si>
    <t>BIOL 301 (Microbiol.)</t>
  </si>
  <si>
    <t>BIOL 303  (Microbiol. Lab)</t>
  </si>
  <si>
    <t>Biol 309 (Genetics)</t>
  </si>
  <si>
    <t xml:space="preserve">PLSS 525 (Fert &amp; Nutr) </t>
  </si>
  <si>
    <t>Physics (Elem Gen) 301</t>
  </si>
  <si>
    <t>Physics (Elem Gen Lab) 303</t>
  </si>
  <si>
    <t xml:space="preserve">CHEM 360 (Biochem. Cell) </t>
  </si>
  <si>
    <t>EVSC (Bio Stat) 500</t>
  </si>
  <si>
    <t>EVSC 0400 (Seminar)</t>
  </si>
  <si>
    <t>`</t>
  </si>
  <si>
    <t>***Free Elect</t>
  </si>
  <si>
    <t>PLSS 401 (Crop Physiology)</t>
  </si>
  <si>
    <t>PLSS Seminar 400</t>
  </si>
  <si>
    <t>Additional Courses Taken:</t>
  </si>
  <si>
    <t>TOTAL DEGREE CREDITS^ (does not include OREN and PHED = 4 credits)</t>
  </si>
  <si>
    <t>a**Core Requirement: aHumanities/Fine Arts: Select at least two credit from the following courses: FPAR 101, 110, 203, 204; MUSC 110, 110, 111, 112, 113, 304, 305.  Social &amp; Behavioral Sciences: Select six credits from the following  courses POLS 200, 201, SOCI 240, 241; PSCY 270, 272; ECON 201, 202; ****EVSC Electives--Choose 18 hours :Soils, Crops and related Courses PLSS 300, 315, 425, 510, 520, 521, 525, 530; Biology and related courses :BIOL 120, 230, 301, 303, 353, 513, 523, 524, 556, 558; Chemistry: CHEM 307, 308, 321, 323, 541; Environmental Sciences: EVSC 207,502, 507, 510, 515, 507, 517, 521, 531, 532; Food Science and related courses :FDSC 403, 507: Agric Economics related courses:: AGEC501, 502, 513, 515; Forestry and related courses: FORE 205, 215, 401, 305, 405, 410, 505, 509.</t>
  </si>
  <si>
    <r>
      <t>STUDENT:</t>
    </r>
    <r>
      <rPr>
        <sz val="6"/>
        <rFont val="Arial"/>
        <family val="2"/>
      </rPr>
      <t>____________________________________</t>
    </r>
  </si>
  <si>
    <r>
      <t>ADVISOR:</t>
    </r>
    <r>
      <rPr>
        <sz val="6"/>
        <rFont val="Arial"/>
        <family val="2"/>
      </rPr>
      <t>___________________________________</t>
    </r>
  </si>
  <si>
    <r>
      <t>DEPT. HEAD:</t>
    </r>
    <r>
      <rPr>
        <sz val="6"/>
        <rFont val="Arial"/>
        <family val="2"/>
      </rPr>
      <t>__________________________________</t>
    </r>
  </si>
  <si>
    <r>
      <t>DEAN:</t>
    </r>
    <r>
      <rPr>
        <sz val="6"/>
        <rFont val="Arial"/>
        <family val="2"/>
      </rPr>
      <t>_______________________________________</t>
    </r>
  </si>
  <si>
    <r>
      <t>LEGEND:</t>
    </r>
    <r>
      <rPr>
        <sz val="6"/>
        <rFont val="Arial"/>
        <family val="2"/>
      </rPr>
      <t xml:space="preserve">  </t>
    </r>
    <r>
      <rPr>
        <b/>
        <sz val="6"/>
        <rFont val="Arial"/>
        <family val="2"/>
      </rPr>
      <t>Enr</t>
    </r>
    <r>
      <rPr>
        <sz val="6"/>
        <rFont val="Arial"/>
        <family val="2"/>
      </rPr>
      <t xml:space="preserve">-Date Enrolled, </t>
    </r>
    <r>
      <rPr>
        <b/>
        <sz val="6"/>
        <rFont val="Arial"/>
        <family val="2"/>
      </rPr>
      <t>Subs</t>
    </r>
    <r>
      <rPr>
        <sz val="6"/>
        <rFont val="Arial"/>
        <family val="2"/>
      </rPr>
      <t xml:space="preserve">-Substitution, </t>
    </r>
    <r>
      <rPr>
        <b/>
        <sz val="6"/>
        <rFont val="Arial"/>
        <family val="2"/>
      </rPr>
      <t>Place</t>
    </r>
    <r>
      <rPr>
        <sz val="6"/>
        <rFont val="Arial"/>
        <family val="2"/>
      </rPr>
      <t xml:space="preserve">-Placements, </t>
    </r>
    <r>
      <rPr>
        <b/>
        <sz val="6"/>
        <rFont val="Arial"/>
        <family val="2"/>
      </rPr>
      <t>Trans</t>
    </r>
    <r>
      <rPr>
        <sz val="6"/>
        <rFont val="Arial"/>
        <family val="2"/>
      </rPr>
      <t xml:space="preserve">-Transfer Credit, </t>
    </r>
    <r>
      <rPr>
        <b/>
        <sz val="6"/>
        <rFont val="Arial"/>
        <family val="2"/>
      </rPr>
      <t>Conv</t>
    </r>
    <r>
      <rPr>
        <sz val="6"/>
        <rFont val="Arial"/>
        <family val="2"/>
      </rPr>
      <t xml:space="preserve">-Credit Conversion, </t>
    </r>
    <r>
      <rPr>
        <b/>
        <sz val="6"/>
        <rFont val="Arial"/>
        <family val="2"/>
      </rPr>
      <t>Re</t>
    </r>
    <r>
      <rPr>
        <sz val="6"/>
        <rFont val="Arial"/>
        <family val="2"/>
      </rPr>
      <t xml:space="preserve">-Registrar Use Only </t>
    </r>
  </si>
  <si>
    <r>
      <t>**</t>
    </r>
    <r>
      <rPr>
        <vertAlign val="superscript"/>
        <sz val="10"/>
        <rFont val="Arial Narrow"/>
        <family val="2"/>
      </rPr>
      <t>b</t>
    </r>
    <r>
      <rPr>
        <sz val="10"/>
        <rFont val="Arial Narrow"/>
        <family val="2"/>
      </rPr>
      <t>Soc &amp; Behavioral Sci.</t>
    </r>
  </si>
  <si>
    <t>Senior 1st Sem</t>
  </si>
  <si>
    <t>Senior  -2nd Sem</t>
  </si>
  <si>
    <r>
      <t xml:space="preserve">Tuskegee University, CAENS, DAES - Environmental, Natural Resources and Plant Sciences Degree Program - </t>
    </r>
    <r>
      <rPr>
        <b/>
        <sz val="8"/>
        <rFont val="Arial Black"/>
        <family val="2"/>
      </rPr>
      <t>PLANT &amp; SOIL SCIENCES</t>
    </r>
    <r>
      <rPr>
        <sz val="8"/>
        <rFont val="Arial Black"/>
        <family val="2"/>
      </rPr>
      <t xml:space="preserve"> OPTION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</si>
  <si>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>Humanities/Fine Arts: Select at least two credit from the following courses: FPAR 101, 110, 203, 204; MUSC 110, 110, 111, 112, 113, 304, 305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</si>
  <si>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>Social and Behavioral Sciences: Select six credits from the following courses POLS 200, 201, SOCI 240, 241; PSCY270, 272; ECON 201, 202</t>
    </r>
  </si>
  <si>
    <r>
      <t>**</t>
    </r>
    <r>
      <rPr>
        <vertAlign val="superscript"/>
        <sz val="10"/>
        <rFont val="Arial Narrow"/>
        <family val="2"/>
      </rPr>
      <t>b</t>
    </r>
    <r>
      <rPr>
        <sz val="10"/>
        <rFont val="Arial Narrow"/>
        <family val="2"/>
      </rPr>
      <t>ECON 300 - Intro to Stats</t>
    </r>
  </si>
  <si>
    <t>ECON 201/202 - Micro/Macro Ec</t>
  </si>
  <si>
    <r>
      <t xml:space="preserve">ECON 201/202 - </t>
    </r>
    <r>
      <rPr>
        <sz val="9"/>
        <rFont val="Arial Narrow"/>
        <family val="2"/>
      </rPr>
      <t>Micro/Macro Ec</t>
    </r>
  </si>
  <si>
    <t>AGBS 200 - Intro to Ag Bus</t>
  </si>
  <si>
    <t>PLSS 531 - Plant Breeding</t>
  </si>
  <si>
    <t>CHEM 322 -  Org Chem Lab</t>
  </si>
  <si>
    <t>PLSS (Gen Soil Science) 210</t>
  </si>
  <si>
    <t>**CHEM 221-Gen Chem</t>
  </si>
  <si>
    <t>**CHEM 223-Gen Chem Lab</t>
  </si>
  <si>
    <t>**ENGL 203/204/327</t>
  </si>
  <si>
    <t xml:space="preserve">PLSS 315 (Weed Science) </t>
  </si>
  <si>
    <t>PLSS 340 (Plant Prop.)</t>
  </si>
  <si>
    <t>PLSS 401 (Crop Physiol.)</t>
  </si>
  <si>
    <t>****Free Electives</t>
  </si>
  <si>
    <t>PHYS 301-Elem Phys</t>
  </si>
  <si>
    <t>PHYS 303-Elem Phys lab</t>
  </si>
  <si>
    <t>***Free Elective</t>
  </si>
  <si>
    <r>
      <t xml:space="preserve">Tuskegee University, CAENS, DAES - Environmental, Natural Resources and Plant Sciences Degree Program - </t>
    </r>
    <r>
      <rPr>
        <sz val="8"/>
        <rFont val="Arial Black"/>
        <family val="2"/>
      </rPr>
      <t>HORTICULTURE OPTION</t>
    </r>
  </si>
  <si>
    <t>PLSS 250 (Greenhouse Prod)</t>
  </si>
  <si>
    <t>PHED Elective</t>
  </si>
  <si>
    <t>HIST 104 - Western Civ II</t>
  </si>
  <si>
    <t>BIOL301/303 - Micro Bio</t>
  </si>
  <si>
    <t>BIOL 303 - Micro Bio Lab</t>
  </si>
  <si>
    <t>ECON 201/202 - Macro/Micro Ec</t>
  </si>
  <si>
    <t>**MATH 108- Coll Alg &amp; Trig</t>
  </si>
  <si>
    <t>BIOL 140 (En. Biol.)</t>
  </si>
  <si>
    <t>EVSC 201 (Geology)</t>
  </si>
  <si>
    <t>EVSC/PLSS (Gen Soil) 210</t>
  </si>
  <si>
    <t>CHEM 320-Org Chem</t>
  </si>
  <si>
    <t>APSC 201 (Intro)</t>
  </si>
  <si>
    <t>PLSS 211 (Gen Plant Sci.)</t>
  </si>
  <si>
    <t xml:space="preserve">CHEM 322-Org Chem </t>
  </si>
  <si>
    <t>EVSC Internship*****</t>
  </si>
  <si>
    <t>EVSC 500 (Bio Stat I)</t>
  </si>
  <si>
    <t>CHEM 360 (Cell Reg.)</t>
  </si>
  <si>
    <t>BIOL 301 (Gen. Micro.)</t>
  </si>
  <si>
    <t>EVSC 522 (Intro to Toxicol)</t>
  </si>
  <si>
    <t>BIOL 303 (Gen. Micro. Lab.)</t>
  </si>
  <si>
    <t>EVSC/PLSS (Seminar) 400</t>
  </si>
  <si>
    <r>
      <t>Tuskegee University, CAENS, DAES - Environmental, Natural Resources and Plant Sciences Degree Program -</t>
    </r>
    <r>
      <rPr>
        <sz val="8"/>
        <rFont val="Arial Black"/>
        <family val="2"/>
      </rPr>
      <t xml:space="preserve"> ENVIRONMENTAL HEALTH OPTION</t>
    </r>
  </si>
  <si>
    <t>Senior  2nd Sem</t>
  </si>
  <si>
    <t>BIOL 141 (En. Biol. Lab,))</t>
  </si>
  <si>
    <t>EVSC 504 - Enviro Sci II</t>
  </si>
  <si>
    <t>EVSC (404) - Environ Sci I</t>
  </si>
  <si>
    <t>PLSS (Seminar) 400</t>
  </si>
  <si>
    <t>BIOL 140 (Env BIOL)</t>
  </si>
  <si>
    <t>BIOL 141 (ENV BIOL Lab)</t>
  </si>
  <si>
    <t>EVSC (Intro to Geo) 201</t>
  </si>
  <si>
    <t>CHEM 322-Org Chem lab</t>
  </si>
  <si>
    <t>EVSC 507 (Intro. GIS)</t>
  </si>
  <si>
    <t>BIOL 311 (Ecology)</t>
  </si>
  <si>
    <t>PLSS 211(Gen Plant Sci)</t>
  </si>
  <si>
    <t>EVSC Internship</t>
  </si>
  <si>
    <t>CHEM 360 (Biochem. Cell Reg.)</t>
  </si>
  <si>
    <t>CENG  (Env Eng) 450</t>
  </si>
  <si>
    <t>EVSC 545 (Remote Sensing)</t>
  </si>
  <si>
    <t xml:space="preserve">EVSC Elective**** </t>
  </si>
  <si>
    <t>EVSC 404 - Environ Sci I</t>
  </si>
  <si>
    <t>EVSC 504 - Environ Sci II</t>
  </si>
  <si>
    <r>
      <t>**</t>
    </r>
    <r>
      <rPr>
        <vertAlign val="superscript"/>
        <sz val="10"/>
        <rFont val="Arial Narrow"/>
        <family val="2"/>
      </rPr>
      <t>a</t>
    </r>
    <r>
      <rPr>
        <sz val="10"/>
        <rFont val="Arial Narrow"/>
        <family val="2"/>
      </rPr>
      <t>FPAR/MUSC Elective</t>
    </r>
  </si>
  <si>
    <r>
      <t>Tuskegee University, CAENS, DAES - Environmental, Natural Resources and Plant Sciences Degree Program -</t>
    </r>
    <r>
      <rPr>
        <sz val="8"/>
        <rFont val="Arial Black"/>
        <family val="2"/>
      </rPr>
      <t xml:space="preserve"> ENVIRONMENTAL SCIENCES OPTION</t>
    </r>
  </si>
  <si>
    <t>BIOL 140 (En Biol)</t>
  </si>
  <si>
    <t>BIOL 141 (En Biol Lab)</t>
  </si>
  <si>
    <t>**ECON (Prin of Econ) 201</t>
  </si>
  <si>
    <t>**ECON (Prin of Econ) 202</t>
  </si>
  <si>
    <t>EVSC/PLSS 210 (Gen Soils)</t>
  </si>
  <si>
    <t>FORE (Intro to Forestry) 205</t>
  </si>
  <si>
    <t>AGEC (Econ Plan) 501</t>
  </si>
  <si>
    <t>AGEC (Res Econ) 502</t>
  </si>
  <si>
    <r>
      <t>Tuskegee University, CAENS, DAES - Environmental, Natural Resources and Plant Sciences Degree Program -</t>
    </r>
    <r>
      <rPr>
        <sz val="8"/>
        <rFont val="Arial Black"/>
        <family val="2"/>
      </rPr>
      <t xml:space="preserve"> NATURAL RESOURCES MANAGEMENT OPTION</t>
    </r>
  </si>
  <si>
    <r>
      <t>ECON  352</t>
    </r>
    <r>
      <rPr>
        <sz val="10"/>
        <rFont val="Arial Narrow"/>
        <family val="2"/>
      </rPr>
      <t xml:space="preserve"> or AGEC 513</t>
    </r>
  </si>
  <si>
    <t>EVSC 507 - Intro to GIS</t>
  </si>
  <si>
    <t>BIOL 311 - Gen Ecology</t>
  </si>
  <si>
    <t>APSC 201 - Intro to Animal Sci</t>
  </si>
  <si>
    <t>EVSC Elective**** (see below)</t>
  </si>
  <si>
    <t>EVSC (404) - Eviron Sci I</t>
  </si>
  <si>
    <t>**ENGL Elective</t>
  </si>
  <si>
    <t>**CSCI 100</t>
  </si>
  <si>
    <t xml:space="preserve">CHEM 320-Org Chem </t>
  </si>
  <si>
    <t>EVSC (Soil Chem) 555 (Rotates with 590)</t>
  </si>
  <si>
    <t>EVSC (Soil Micro) 590 (Rotates with 555)</t>
  </si>
  <si>
    <t>2025-2028 (122  hours, does not include PHED and OREN)</t>
  </si>
  <si>
    <t>CSCI 100</t>
  </si>
  <si>
    <t>EVSC 520 (Intr. Epid..) Rotates with Toxicology</t>
  </si>
  <si>
    <r>
      <t>**</t>
    </r>
    <r>
      <rPr>
        <vertAlign val="superscript"/>
        <sz val="10"/>
        <rFont val="Arial Narrow"/>
        <family val="2"/>
      </rPr>
      <t>b</t>
    </r>
    <r>
      <rPr>
        <sz val="10"/>
        <rFont val="Arial Narrow"/>
        <family val="2"/>
      </rPr>
      <t>Soc &amp; Beh. Sci.</t>
    </r>
  </si>
  <si>
    <t>EVSC 207 (Intro. En. Health Sci.)</t>
  </si>
  <si>
    <t xml:space="preserve">Biology 311 (Ecology) </t>
  </si>
  <si>
    <t>**Free Elective</t>
  </si>
  <si>
    <t>EVSC (Bio Stat) 500 OR Econ 300</t>
  </si>
  <si>
    <r>
      <t xml:space="preserve">EVSC Electives:  </t>
    </r>
    <r>
      <rPr>
        <b/>
        <u/>
        <sz val="8"/>
        <rFont val="Arial"/>
        <family val="2"/>
      </rPr>
      <t xml:space="preserve">PLANTS </t>
    </r>
    <r>
      <rPr>
        <b/>
        <sz val="8"/>
        <rFont val="Arial"/>
        <family val="2"/>
      </rPr>
      <t xml:space="preserve">- </t>
    </r>
    <r>
      <rPr>
        <sz val="8"/>
        <rFont val="Arial"/>
        <family val="2"/>
      </rPr>
      <t>PLSS 250,300,315,340,</t>
    </r>
    <r>
      <rPr>
        <b/>
        <sz val="8"/>
        <rFont val="Arial"/>
        <family val="2"/>
      </rPr>
      <t>401,501,513,520</t>
    </r>
    <r>
      <rPr>
        <sz val="8"/>
        <rFont val="Arial"/>
        <family val="2"/>
      </rPr>
      <t xml:space="preserve">,522,530,545,560, 531,533,540;  </t>
    </r>
    <r>
      <rPr>
        <b/>
        <u/>
        <sz val="8"/>
        <rFont val="Arial"/>
        <family val="2"/>
      </rPr>
      <t xml:space="preserve">FORE </t>
    </r>
    <r>
      <rPr>
        <sz val="8"/>
        <rFont val="Arial"/>
        <family val="2"/>
      </rPr>
      <t xml:space="preserve">- EVSC/FORE 302,402,505,509, 545 560 or ECON 300;  </t>
    </r>
    <r>
      <rPr>
        <b/>
        <u/>
        <sz val="8"/>
        <rFont val="Arial"/>
        <family val="2"/>
      </rPr>
      <t xml:space="preserve">SOILS </t>
    </r>
    <r>
      <rPr>
        <sz val="8"/>
        <rFont val="Arial"/>
        <family val="2"/>
      </rPr>
      <t>- PLSS 425,510,521,525,545,555,560, 590</t>
    </r>
  </si>
  <si>
    <t>2025-2028 (120 hours, does not include PHED and OREN)</t>
  </si>
  <si>
    <t>FORE 481</t>
  </si>
  <si>
    <t>Senior 2nd Sem</t>
  </si>
  <si>
    <t>FORE 485</t>
  </si>
  <si>
    <t>FORE 482</t>
  </si>
  <si>
    <t>FORE 486</t>
  </si>
  <si>
    <t>FORE 483</t>
  </si>
  <si>
    <t>FORE 487</t>
  </si>
  <si>
    <t>FORE 484</t>
  </si>
  <si>
    <t>FORE 488</t>
  </si>
  <si>
    <t>BIOL 140 - Environmental Bio</t>
  </si>
  <si>
    <t>BIOL 141 - Environmental Bio Lab</t>
  </si>
  <si>
    <t>**CSCI 100 - Intro to Comp Sci</t>
  </si>
  <si>
    <t>ENGL Elective</t>
  </si>
  <si>
    <t>Free Elective (Advisor Approval)</t>
  </si>
  <si>
    <t>**Computer Sci (Intro ) 100</t>
  </si>
  <si>
    <t xml:space="preserve">PLSS 525 (Soil Fert &amp; Nutr) </t>
  </si>
  <si>
    <t>PLSS 300 - Intro to Biotech</t>
  </si>
  <si>
    <t>PLSS 260 - Botany</t>
  </si>
  <si>
    <t>BIOL 230 - Cell and Genetic</t>
  </si>
  <si>
    <t>BIOL 231 - Cell and Genetic Lab</t>
  </si>
  <si>
    <t>PLSS 513 (Entomology) or PLSS540 (IPM)</t>
  </si>
  <si>
    <t>EVSC 0452 Internship</t>
  </si>
  <si>
    <t>**CSCI 100 - Intro Comp Sci</t>
  </si>
  <si>
    <t xml:space="preserve">PLSS 211 (Gen Plant Science) </t>
  </si>
  <si>
    <t xml:space="preserve">Chem 320 (Org) </t>
  </si>
  <si>
    <t xml:space="preserve">APSC 201 (Intro) </t>
  </si>
  <si>
    <t>PLSS 300 Intro to Ag Biotechnology</t>
  </si>
  <si>
    <t>PLSS 452 Internship</t>
  </si>
  <si>
    <t>2025-2028 (122 hours, does not include PHED and OREN)</t>
  </si>
  <si>
    <t>2025-2028 (120  hours, does not include PHED and OREN)</t>
  </si>
  <si>
    <r>
      <rPr>
        <b/>
        <sz val="6"/>
        <color theme="1"/>
        <rFont val="Arial"/>
        <family val="2"/>
      </rPr>
      <t>LEGEND:</t>
    </r>
    <r>
      <rPr>
        <sz val="6"/>
        <color theme="1"/>
        <rFont val="Arial"/>
        <family val="2"/>
      </rPr>
      <t xml:space="preserve">  </t>
    </r>
    <r>
      <rPr>
        <b/>
        <sz val="6"/>
        <color theme="1"/>
        <rFont val="Arial"/>
        <family val="2"/>
      </rPr>
      <t>Enr</t>
    </r>
    <r>
      <rPr>
        <sz val="6"/>
        <color theme="1"/>
        <rFont val="Arial"/>
        <family val="2"/>
      </rPr>
      <t xml:space="preserve">-Date Enrolled, </t>
    </r>
    <r>
      <rPr>
        <b/>
        <sz val="6"/>
        <color theme="1"/>
        <rFont val="Arial"/>
        <family val="2"/>
      </rPr>
      <t>Subs</t>
    </r>
    <r>
      <rPr>
        <sz val="6"/>
        <color theme="1"/>
        <rFont val="Arial"/>
        <family val="2"/>
      </rPr>
      <t xml:space="preserve">-Substitution, </t>
    </r>
    <r>
      <rPr>
        <b/>
        <sz val="6"/>
        <color theme="1"/>
        <rFont val="Arial"/>
        <family val="2"/>
      </rPr>
      <t>Place</t>
    </r>
    <r>
      <rPr>
        <sz val="6"/>
        <color theme="1"/>
        <rFont val="Arial"/>
        <family val="2"/>
      </rPr>
      <t xml:space="preserve">-Placements, </t>
    </r>
    <r>
      <rPr>
        <b/>
        <sz val="6"/>
        <color theme="1"/>
        <rFont val="Arial"/>
        <family val="2"/>
      </rPr>
      <t>Trans</t>
    </r>
    <r>
      <rPr>
        <sz val="6"/>
        <color theme="1"/>
        <rFont val="Arial"/>
        <family val="2"/>
      </rPr>
      <t xml:space="preserve">-Transfer Credit, </t>
    </r>
    <r>
      <rPr>
        <b/>
        <sz val="6"/>
        <color theme="1"/>
        <rFont val="Arial"/>
        <family val="2"/>
      </rPr>
      <t>Conv</t>
    </r>
    <r>
      <rPr>
        <sz val="6"/>
        <color theme="1"/>
        <rFont val="Arial"/>
        <family val="2"/>
      </rPr>
      <t xml:space="preserve">-Credit Conversion, </t>
    </r>
    <r>
      <rPr>
        <b/>
        <sz val="6"/>
        <color theme="1"/>
        <rFont val="Arial"/>
        <family val="2"/>
      </rPr>
      <t>Re</t>
    </r>
    <r>
      <rPr>
        <sz val="6"/>
        <color theme="1"/>
        <rFont val="Arial"/>
        <family val="2"/>
      </rPr>
      <t xml:space="preserve">-Registrar Use Only </t>
    </r>
  </si>
  <si>
    <r>
      <rPr>
        <b/>
        <sz val="6"/>
        <color theme="1"/>
        <rFont val="Arial"/>
        <family val="2"/>
      </rPr>
      <t>DEAN:</t>
    </r>
    <r>
      <rPr>
        <sz val="6"/>
        <color theme="1"/>
        <rFont val="Arial"/>
        <family val="2"/>
      </rPr>
      <t>_______________________________________</t>
    </r>
  </si>
  <si>
    <r>
      <rPr>
        <b/>
        <sz val="6"/>
        <color theme="1"/>
        <rFont val="Arial"/>
        <family val="2"/>
      </rPr>
      <t>DEPT. HEAD:</t>
    </r>
    <r>
      <rPr>
        <sz val="6"/>
        <color theme="1"/>
        <rFont val="Arial"/>
        <family val="2"/>
      </rPr>
      <t>__________________________________</t>
    </r>
  </si>
  <si>
    <t>EFFECTIVE AUGUST 1, 2025;  Provost: __________</t>
  </si>
  <si>
    <r>
      <rPr>
        <b/>
        <sz val="6"/>
        <color theme="1"/>
        <rFont val="Arial"/>
        <family val="2"/>
      </rPr>
      <t>ADVISOR:</t>
    </r>
    <r>
      <rPr>
        <sz val="6"/>
        <color theme="1"/>
        <rFont val="Arial"/>
        <family val="2"/>
      </rPr>
      <t>___________________________________</t>
    </r>
  </si>
  <si>
    <r>
      <rPr>
        <b/>
        <sz val="6"/>
        <color theme="1"/>
        <rFont val="Arial"/>
        <family val="2"/>
      </rPr>
      <t>STUDENT:</t>
    </r>
    <r>
      <rPr>
        <sz val="6"/>
        <color theme="1"/>
        <rFont val="Arial"/>
        <family val="2"/>
      </rPr>
      <t>____________________________________</t>
    </r>
  </si>
  <si>
    <r>
      <rPr>
        <vertAlign val="superscript"/>
        <sz val="8"/>
        <color rgb="FF000000"/>
        <rFont val="Calibri"/>
        <family val="2"/>
      </rPr>
      <t>c</t>
    </r>
    <r>
      <rPr>
        <sz val="8"/>
        <color rgb="FF000000"/>
        <rFont val="Calibri"/>
        <family val="2"/>
      </rPr>
      <t>PHIL 201 or 202, 203, 205</t>
    </r>
  </si>
  <si>
    <r>
      <rPr>
        <vertAlign val="superscript"/>
        <sz val="8"/>
        <color theme="1"/>
        <rFont val="Arial"/>
        <family val="2"/>
      </rPr>
      <t>b</t>
    </r>
    <r>
      <rPr>
        <sz val="8"/>
        <color theme="1"/>
        <rFont val="Arial"/>
        <family val="2"/>
      </rPr>
      <t>Social and Behavioral Sciences: Select six credits from the following courses POLS 200, 201, SOCI 240, 241; PSCY270, 272; ECON 201, 202</t>
    </r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</si>
  <si>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>Humanities/Fine Arts: Select at least two credit from the following courses: FPAR 101, 110, 203, 204; MUSC 110, 110, 111, 112, 113, 304, 305</t>
    </r>
  </si>
  <si>
    <t>TOTAL DEGREE CREDITS (does not include OREN and PHED = 4 credits)</t>
  </si>
  <si>
    <t>ENGL 327 - Public Speaking or ENGL Elect.</t>
  </si>
  <si>
    <t>PLSS/ EVSC 452 Internship</t>
  </si>
  <si>
    <t xml:space="preserve">EVSC 507  GIS </t>
  </si>
  <si>
    <t>BIOL/FORE 511 or 569</t>
  </si>
  <si>
    <r>
      <t>BIOL/PLSS 513 - Entomology OR</t>
    </r>
    <r>
      <rPr>
        <sz val="10"/>
        <color rgb="FFFF0000"/>
        <rFont val="Arial Narrow"/>
        <family val="2"/>
      </rPr>
      <t xml:space="preserve"> PLSS 540 IPM</t>
    </r>
  </si>
  <si>
    <t>FORE 505 or 509</t>
  </si>
  <si>
    <t>ENGL ELECTIVE</t>
  </si>
  <si>
    <t>**bECON 300 OR EVSC 500 Intro to Stats</t>
  </si>
  <si>
    <t>**HIST 104</t>
  </si>
  <si>
    <r>
      <t>**</t>
    </r>
    <r>
      <rPr>
        <vertAlign val="superscript"/>
        <sz val="10"/>
        <color theme="1"/>
        <rFont val="Arial Narrow"/>
        <family val="2"/>
      </rPr>
      <t>c</t>
    </r>
    <r>
      <rPr>
        <sz val="10"/>
        <color theme="1"/>
        <rFont val="Arial Narrow"/>
        <family val="2"/>
      </rPr>
      <t>PHIL Elective</t>
    </r>
  </si>
  <si>
    <t>**CSCI 100/150 - Intro to Comp Sci (alternates with FORE 205)</t>
  </si>
  <si>
    <t>FORE 205 - Intro to Forestry (alternates w/CSCI 100)</t>
  </si>
  <si>
    <r>
      <rPr>
        <sz val="10"/>
        <color theme="1"/>
        <rFont val="Arial Narrow"/>
        <family val="2"/>
      </rPr>
      <t>**</t>
    </r>
    <r>
      <rPr>
        <vertAlign val="superscript"/>
        <sz val="10"/>
        <color theme="1"/>
        <rFont val="Arial Narrow"/>
        <family val="2"/>
      </rPr>
      <t>b</t>
    </r>
    <r>
      <rPr>
        <sz val="10"/>
        <color theme="1"/>
        <rFont val="Arial Narrow"/>
        <family val="2"/>
      </rPr>
      <t>ECON 201/202 - Micro/Maco Econ</t>
    </r>
  </si>
  <si>
    <t>FORE 215 - Dendrology (follows FORE 205)</t>
  </si>
  <si>
    <t>BIOL 121 - Organismic Bio Lab</t>
  </si>
  <si>
    <t>BIOL 120 - Organismic Bio</t>
  </si>
  <si>
    <r>
      <rPr>
        <b/>
        <sz val="10"/>
        <color theme="1"/>
        <rFont val="Arial"/>
        <family val="2"/>
      </rPr>
      <t>Tuskegee University, CAENS, DAES</t>
    </r>
    <r>
      <rPr>
        <b/>
        <sz val="8"/>
        <color theme="1"/>
        <rFont val="Arial"/>
        <family val="2"/>
      </rPr>
      <t xml:space="preserve"> - Environmental, Natural Resources and Plant Sciences Degree Program - </t>
    </r>
    <r>
      <rPr>
        <b/>
        <sz val="8"/>
        <color theme="1"/>
        <rFont val="Arial Black"/>
        <family val="2"/>
      </rPr>
      <t>WILDLIFE Biology</t>
    </r>
    <r>
      <rPr>
        <sz val="8"/>
        <color theme="1"/>
        <rFont val="Arial Black"/>
        <family val="2"/>
      </rPr>
      <t xml:space="preserve"> OPTION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</si>
</sst>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 Black"/>
      <family val="2"/>
    </font>
    <font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8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b/>
      <sz val="8"/>
      <name val="Arial Black"/>
      <family val="2"/>
    </font>
    <font>
      <b/>
      <sz val="10"/>
      <name val="Arial"/>
      <family val="2"/>
    </font>
    <font>
      <sz val="10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vertAlign val="superscript"/>
      <sz val="10"/>
      <name val="Arial Narrow"/>
      <family val="2"/>
    </font>
    <font>
      <sz val="10"/>
      <color theme="1"/>
      <name val="Arial Narrow"/>
      <family val="2"/>
    </font>
    <font>
      <sz val="8"/>
      <color theme="3"/>
      <name val="Arial"/>
      <family val="2"/>
    </font>
    <font>
      <sz val="10"/>
      <color theme="3"/>
      <name val="Arial"/>
      <family val="2"/>
    </font>
    <font>
      <sz val="9"/>
      <color theme="3"/>
      <name val="Arial"/>
      <family val="2"/>
    </font>
    <font>
      <vertAlign val="superscript"/>
      <sz val="8"/>
      <name val="Arial"/>
      <family val="2"/>
    </font>
    <font>
      <sz val="4"/>
      <name val="Arial"/>
      <family val="2"/>
    </font>
    <font>
      <sz val="8"/>
      <color theme="1"/>
      <name val="Calibri"/>
      <family val="2"/>
      <scheme val="minor"/>
    </font>
    <font>
      <sz val="9"/>
      <name val="Arial Narrow"/>
      <family val="2"/>
    </font>
    <font>
      <sz val="8"/>
      <color theme="3"/>
      <name val="Arial Narrow"/>
      <family val="2"/>
    </font>
    <font>
      <sz val="10"/>
      <color theme="3"/>
      <name val="Arial Narrow"/>
      <family val="2"/>
    </font>
    <font>
      <sz val="5"/>
      <name val="Arial"/>
      <family val="2"/>
    </font>
    <font>
      <b/>
      <u/>
      <sz val="8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0"/>
      <color rgb="FFFF0000"/>
      <name val="Arial Narrow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2"/>
      <color rgb="FF000000"/>
      <name val="Calibri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sz val="8"/>
      <color rgb="FF000000"/>
      <name val="Calibri"/>
      <family val="2"/>
    </font>
    <font>
      <vertAlign val="superscript"/>
      <sz val="8"/>
      <color rgb="FF000000"/>
      <name val="Calibri"/>
      <family val="2"/>
    </font>
    <font>
      <vertAlign val="superscript"/>
      <sz val="8"/>
      <color theme="1"/>
      <name val="Arial"/>
      <family val="2"/>
    </font>
    <font>
      <sz val="8"/>
      <color theme="1"/>
      <name val="Calibri"/>
      <family val="2"/>
    </font>
    <font>
      <sz val="8"/>
      <color theme="1"/>
      <name val="Times New Roman"/>
      <family val="1"/>
    </font>
    <font>
      <sz val="10"/>
      <name val="Calibri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10"/>
      <color rgb="FFFF0000"/>
      <name val="Arial Narrow"/>
      <family val="2"/>
    </font>
    <font>
      <vertAlign val="superscript"/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sz val="11"/>
      <name val="Calibri"/>
      <family val="2"/>
    </font>
    <font>
      <b/>
      <sz val="10"/>
      <color theme="1"/>
      <name val="Arial"/>
      <family val="2"/>
    </font>
    <font>
      <b/>
      <sz val="8"/>
      <color theme="1"/>
      <name val="Arial Black"/>
      <family val="2"/>
    </font>
    <font>
      <sz val="8"/>
      <color theme="1"/>
      <name val="Arial Black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20">
    <xf numFmtId="0" fontId="0" fillId="0" borderId="0" xfId="0"/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1" fillId="2" borderId="5" xfId="0" applyFont="1" applyFill="1" applyBorder="1"/>
    <xf numFmtId="0" fontId="3" fillId="2" borderId="5" xfId="0" applyFont="1" applyFill="1" applyBorder="1" applyAlignment="1">
      <alignment horizontal="centerContinuous"/>
    </xf>
    <xf numFmtId="0" fontId="3" fillId="2" borderId="5" xfId="0" applyFont="1" applyFill="1" applyBorder="1"/>
    <xf numFmtId="0" fontId="3" fillId="0" borderId="2" xfId="0" applyFont="1" applyBorder="1"/>
    <xf numFmtId="0" fontId="3" fillId="0" borderId="0" xfId="0" applyFont="1"/>
    <xf numFmtId="0" fontId="6" fillId="0" borderId="0" xfId="0" applyFont="1"/>
    <xf numFmtId="0" fontId="1" fillId="0" borderId="2" xfId="0" applyFont="1" applyBorder="1"/>
    <xf numFmtId="0" fontId="1" fillId="0" borderId="6" xfId="0" applyFont="1" applyBorder="1"/>
    <xf numFmtId="0" fontId="1" fillId="0" borderId="8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0" xfId="0" applyFont="1" applyBorder="1"/>
    <xf numFmtId="0" fontId="1" fillId="2" borderId="2" xfId="0" applyFont="1" applyFill="1" applyBorder="1"/>
    <xf numFmtId="0" fontId="3" fillId="2" borderId="2" xfId="0" applyFont="1" applyFill="1" applyBorder="1" applyAlignment="1">
      <alignment horizontal="centerContinuous"/>
    </xf>
    <xf numFmtId="0" fontId="3" fillId="2" borderId="2" xfId="0" applyFont="1" applyFill="1" applyBorder="1"/>
    <xf numFmtId="0" fontId="3" fillId="0" borderId="5" xfId="0" applyFont="1" applyBorder="1"/>
    <xf numFmtId="0" fontId="3" fillId="0" borderId="6" xfId="0" applyFont="1" applyBorder="1"/>
    <xf numFmtId="0" fontId="1" fillId="0" borderId="5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vertical="center"/>
    </xf>
    <xf numFmtId="0" fontId="3" fillId="0" borderId="2" xfId="0" applyFont="1" applyBorder="1" applyAlignment="1">
      <alignment horizontal="centerContinuous"/>
    </xf>
    <xf numFmtId="0" fontId="1" fillId="2" borderId="14" xfId="0" applyFont="1" applyFill="1" applyBorder="1"/>
    <xf numFmtId="0" fontId="0" fillId="0" borderId="2" xfId="0" applyBorder="1"/>
    <xf numFmtId="0" fontId="1" fillId="2" borderId="6" xfId="0" applyFont="1" applyFill="1" applyBorder="1"/>
    <xf numFmtId="0" fontId="3" fillId="2" borderId="6" xfId="0" applyFont="1" applyFill="1" applyBorder="1" applyAlignment="1">
      <alignment horizontal="centerContinuous"/>
    </xf>
    <xf numFmtId="0" fontId="3" fillId="0" borderId="7" xfId="0" applyFont="1" applyBorder="1" applyAlignment="1">
      <alignment vertical="center" wrapText="1"/>
    </xf>
    <xf numFmtId="0" fontId="3" fillId="2" borderId="12" xfId="0" applyFont="1" applyFill="1" applyBorder="1" applyAlignment="1">
      <alignment horizontal="centerContinuous"/>
    </xf>
    <xf numFmtId="0" fontId="3" fillId="2" borderId="16" xfId="0" applyFont="1" applyFill="1" applyBorder="1" applyAlignment="1">
      <alignment horizontal="centerContinuous"/>
    </xf>
    <xf numFmtId="0" fontId="10" fillId="3" borderId="0" xfId="0" applyFont="1" applyFill="1" applyAlignment="1">
      <alignment horizontal="left"/>
    </xf>
    <xf numFmtId="0" fontId="1" fillId="3" borderId="0" xfId="0" applyFont="1" applyFill="1"/>
    <xf numFmtId="0" fontId="3" fillId="3" borderId="0" xfId="0" applyFont="1" applyFill="1"/>
    <xf numFmtId="0" fontId="13" fillId="0" borderId="2" xfId="0" applyFont="1" applyBorder="1"/>
    <xf numFmtId="0" fontId="14" fillId="0" borderId="2" xfId="0" applyFont="1" applyBorder="1"/>
    <xf numFmtId="0" fontId="14" fillId="0" borderId="7" xfId="0" applyFont="1" applyBorder="1"/>
    <xf numFmtId="0" fontId="13" fillId="0" borderId="2" xfId="0" applyFont="1" applyBorder="1" applyAlignment="1">
      <alignment vertical="center" wrapText="1"/>
    </xf>
    <xf numFmtId="0" fontId="15" fillId="0" borderId="2" xfId="0" applyFont="1" applyBorder="1"/>
    <xf numFmtId="0" fontId="13" fillId="0" borderId="2" xfId="0" quotePrefix="1" applyFont="1" applyBorder="1"/>
    <xf numFmtId="0" fontId="13" fillId="0" borderId="7" xfId="0" applyFont="1" applyBorder="1"/>
    <xf numFmtId="0" fontId="16" fillId="0" borderId="2" xfId="0" applyFont="1" applyBorder="1"/>
    <xf numFmtId="0" fontId="16" fillId="0" borderId="7" xfId="0" applyFont="1" applyBorder="1"/>
    <xf numFmtId="0" fontId="18" fillId="0" borderId="2" xfId="0" applyFont="1" applyBorder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3" fillId="0" borderId="0" xfId="0" applyFont="1" applyAlignment="1">
      <alignment horizontal="centerContinuous"/>
    </xf>
    <xf numFmtId="0" fontId="1" fillId="0" borderId="0" xfId="0" applyFont="1"/>
    <xf numFmtId="0" fontId="1" fillId="4" borderId="7" xfId="0" applyFont="1" applyFill="1" applyBorder="1"/>
    <xf numFmtId="0" fontId="1" fillId="0" borderId="0" xfId="0" applyFont="1" applyAlignment="1">
      <alignment horizontal="centerContinuous"/>
    </xf>
    <xf numFmtId="0" fontId="1" fillId="4" borderId="2" xfId="0" applyFont="1" applyFill="1" applyBorder="1"/>
    <xf numFmtId="0" fontId="3" fillId="4" borderId="2" xfId="0" applyFont="1" applyFill="1" applyBorder="1" applyAlignment="1">
      <alignment horizontal="centerContinuous"/>
    </xf>
    <xf numFmtId="0" fontId="3" fillId="4" borderId="2" xfId="0" applyFont="1" applyFill="1" applyBorder="1"/>
    <xf numFmtId="0" fontId="19" fillId="5" borderId="2" xfId="0" applyFont="1" applyFill="1" applyBorder="1"/>
    <xf numFmtId="0" fontId="21" fillId="5" borderId="0" xfId="0" applyFont="1" applyFill="1"/>
    <xf numFmtId="0" fontId="20" fillId="5" borderId="0" xfId="0" applyFont="1" applyFill="1"/>
    <xf numFmtId="0" fontId="1" fillId="0" borderId="17" xfId="0" applyFont="1" applyBorder="1"/>
    <xf numFmtId="0" fontId="1" fillId="0" borderId="18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1" fillId="0" borderId="21" xfId="0" applyFont="1" applyBorder="1"/>
    <xf numFmtId="0" fontId="1" fillId="0" borderId="11" xfId="0" applyFont="1" applyBorder="1"/>
    <xf numFmtId="0" fontId="3" fillId="0" borderId="11" xfId="0" applyFont="1" applyBorder="1"/>
    <xf numFmtId="0" fontId="3" fillId="0" borderId="15" xfId="0" applyFont="1" applyBorder="1"/>
    <xf numFmtId="0" fontId="1" fillId="0" borderId="22" xfId="0" applyFont="1" applyBorder="1"/>
    <xf numFmtId="0" fontId="1" fillId="0" borderId="23" xfId="0" applyFont="1" applyBorder="1"/>
    <xf numFmtId="0" fontId="3" fillId="0" borderId="23" xfId="0" applyFont="1" applyBorder="1"/>
    <xf numFmtId="0" fontId="3" fillId="0" borderId="13" xfId="0" applyFont="1" applyBorder="1"/>
    <xf numFmtId="0" fontId="3" fillId="0" borderId="25" xfId="0" applyFont="1" applyBorder="1"/>
    <xf numFmtId="0" fontId="9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23" fillId="0" borderId="0" xfId="0" applyFont="1" applyAlignment="1">
      <alignment horizontal="right"/>
    </xf>
    <xf numFmtId="0" fontId="13" fillId="0" borderId="5" xfId="0" applyFont="1" applyBorder="1"/>
    <xf numFmtId="0" fontId="1" fillId="4" borderId="16" xfId="0" applyFont="1" applyFill="1" applyBorder="1"/>
    <xf numFmtId="0" fontId="1" fillId="4" borderId="6" xfId="0" applyFont="1" applyFill="1" applyBorder="1"/>
    <xf numFmtId="0" fontId="3" fillId="4" borderId="6" xfId="0" applyFont="1" applyFill="1" applyBorder="1" applyAlignment="1">
      <alignment horizontal="centerContinuous"/>
    </xf>
    <xf numFmtId="0" fontId="3" fillId="4" borderId="6" xfId="0" applyFont="1" applyFill="1" applyBorder="1"/>
    <xf numFmtId="0" fontId="1" fillId="4" borderId="11" xfId="0" applyFont="1" applyFill="1" applyBorder="1"/>
    <xf numFmtId="0" fontId="3" fillId="4" borderId="11" xfId="0" applyFont="1" applyFill="1" applyBorder="1" applyAlignment="1">
      <alignment horizontal="centerContinuous"/>
    </xf>
    <xf numFmtId="0" fontId="3" fillId="4" borderId="11" xfId="0" applyFont="1" applyFill="1" applyBorder="1"/>
    <xf numFmtId="0" fontId="1" fillId="4" borderId="14" xfId="0" applyFont="1" applyFill="1" applyBorder="1"/>
    <xf numFmtId="0" fontId="5" fillId="0" borderId="2" xfId="0" applyFont="1" applyBorder="1"/>
    <xf numFmtId="0" fontId="19" fillId="0" borderId="0" xfId="0" applyFont="1"/>
    <xf numFmtId="0" fontId="20" fillId="0" borderId="0" xfId="0" applyFont="1"/>
    <xf numFmtId="0" fontId="19" fillId="0" borderId="2" xfId="0" applyFont="1" applyBorder="1"/>
    <xf numFmtId="0" fontId="21" fillId="0" borderId="0" xfId="0" applyFont="1"/>
    <xf numFmtId="0" fontId="1" fillId="3" borderId="11" xfId="0" applyFont="1" applyFill="1" applyBorder="1"/>
    <xf numFmtId="0" fontId="19" fillId="3" borderId="11" xfId="0" applyFont="1" applyFill="1" applyBorder="1"/>
    <xf numFmtId="0" fontId="24" fillId="0" borderId="0" xfId="0" applyFont="1"/>
    <xf numFmtId="0" fontId="8" fillId="0" borderId="0" xfId="0" applyFont="1" applyAlignment="1">
      <alignment horizontal="left"/>
    </xf>
    <xf numFmtId="0" fontId="26" fillId="0" borderId="2" xfId="0" applyFont="1" applyBorder="1"/>
    <xf numFmtId="0" fontId="27" fillId="0" borderId="2" xfId="0" applyFont="1" applyBorder="1"/>
    <xf numFmtId="0" fontId="27" fillId="5" borderId="2" xfId="0" applyFont="1" applyFill="1" applyBorder="1"/>
    <xf numFmtId="0" fontId="13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centerContinuous"/>
    </xf>
    <xf numFmtId="0" fontId="16" fillId="0" borderId="6" xfId="0" applyFont="1" applyBorder="1"/>
    <xf numFmtId="0" fontId="16" fillId="0" borderId="16" xfId="0" applyFont="1" applyBorder="1"/>
    <xf numFmtId="0" fontId="13" fillId="0" borderId="12" xfId="0" applyFont="1" applyBorder="1"/>
    <xf numFmtId="0" fontId="1" fillId="0" borderId="8" xfId="0" applyFont="1" applyBorder="1" applyAlignment="1">
      <alignment horizontal="left"/>
    </xf>
    <xf numFmtId="0" fontId="1" fillId="3" borderId="2" xfId="0" applyFont="1" applyFill="1" applyBorder="1"/>
    <xf numFmtId="0" fontId="19" fillId="3" borderId="2" xfId="0" applyFont="1" applyFill="1" applyBorder="1"/>
    <xf numFmtId="0" fontId="27" fillId="0" borderId="0" xfId="0" applyFont="1"/>
    <xf numFmtId="0" fontId="28" fillId="0" borderId="0" xfId="0" applyFont="1"/>
    <xf numFmtId="0" fontId="13" fillId="0" borderId="14" xfId="0" applyFont="1" applyBorder="1" applyAlignment="1">
      <alignment vertical="center" wrapText="1"/>
    </xf>
    <xf numFmtId="0" fontId="3" fillId="0" borderId="6" xfId="0" quotePrefix="1" applyFont="1" applyBorder="1"/>
    <xf numFmtId="0" fontId="1" fillId="0" borderId="26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8" fillId="0" borderId="2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27" fillId="0" borderId="4" xfId="0" applyFont="1" applyBorder="1"/>
    <xf numFmtId="0" fontId="10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16" fillId="0" borderId="5" xfId="0" applyFont="1" applyBorder="1"/>
    <xf numFmtId="0" fontId="16" fillId="0" borderId="11" xfId="0" applyFont="1" applyBorder="1"/>
    <xf numFmtId="0" fontId="16" fillId="0" borderId="0" xfId="0" applyFont="1"/>
    <xf numFmtId="0" fontId="9" fillId="0" borderId="0" xfId="0" applyFont="1" applyAlignment="1">
      <alignment wrapText="1"/>
    </xf>
    <xf numFmtId="0" fontId="32" fillId="0" borderId="2" xfId="0" applyFont="1" applyBorder="1" applyAlignment="1">
      <alignment vertical="center" wrapText="1"/>
    </xf>
    <xf numFmtId="0" fontId="33" fillId="6" borderId="2" xfId="0" applyFont="1" applyFill="1" applyBorder="1"/>
    <xf numFmtId="0" fontId="34" fillId="6" borderId="2" xfId="0" applyFont="1" applyFill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5" fillId="0" borderId="2" xfId="0" applyFont="1" applyBorder="1" applyAlignment="1">
      <alignment horizontal="left"/>
    </xf>
    <xf numFmtId="0" fontId="34" fillId="0" borderId="2" xfId="0" applyFont="1" applyBorder="1"/>
    <xf numFmtId="0" fontId="13" fillId="0" borderId="11" xfId="0" applyFont="1" applyBorder="1"/>
    <xf numFmtId="0" fontId="36" fillId="0" borderId="0" xfId="0" applyFont="1"/>
    <xf numFmtId="0" fontId="37" fillId="0" borderId="0" xfId="0" applyFont="1"/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left"/>
    </xf>
    <xf numFmtId="0" fontId="38" fillId="0" borderId="0" xfId="0" applyFont="1"/>
    <xf numFmtId="0" fontId="35" fillId="0" borderId="0" xfId="0" applyFont="1"/>
    <xf numFmtId="0" fontId="34" fillId="0" borderId="0" xfId="0" applyFont="1"/>
    <xf numFmtId="0" fontId="34" fillId="0" borderId="0" xfId="0" applyFont="1" applyAlignment="1">
      <alignment horizontal="center"/>
    </xf>
    <xf numFmtId="0" fontId="39" fillId="0" borderId="0" xfId="0" applyFont="1"/>
    <xf numFmtId="0" fontId="42" fillId="0" borderId="0" xfId="0" applyFont="1"/>
    <xf numFmtId="0" fontId="43" fillId="0" borderId="0" xfId="0" applyFont="1" applyAlignment="1">
      <alignment vertical="center"/>
    </xf>
    <xf numFmtId="0" fontId="43" fillId="0" borderId="0" xfId="0" applyFont="1"/>
    <xf numFmtId="0" fontId="34" fillId="0" borderId="28" xfId="0" applyFont="1" applyBorder="1"/>
    <xf numFmtId="0" fontId="34" fillId="0" borderId="29" xfId="0" applyFont="1" applyBorder="1"/>
    <xf numFmtId="0" fontId="33" fillId="0" borderId="29" xfId="0" applyFont="1" applyBorder="1"/>
    <xf numFmtId="0" fontId="34" fillId="0" borderId="31" xfId="0" applyFont="1" applyBorder="1"/>
    <xf numFmtId="0" fontId="33" fillId="0" borderId="32" xfId="0" applyFont="1" applyBorder="1"/>
    <xf numFmtId="0" fontId="34" fillId="0" borderId="33" xfId="0" applyFont="1" applyBorder="1"/>
    <xf numFmtId="0" fontId="34" fillId="0" borderId="34" xfId="0" applyFont="1" applyBorder="1"/>
    <xf numFmtId="0" fontId="33" fillId="0" borderId="34" xfId="0" applyFont="1" applyBorder="1"/>
    <xf numFmtId="0" fontId="34" fillId="0" borderId="35" xfId="0" applyFont="1" applyBorder="1"/>
    <xf numFmtId="0" fontId="33" fillId="0" borderId="36" xfId="0" applyFont="1" applyBorder="1"/>
    <xf numFmtId="0" fontId="34" fillId="0" borderId="37" xfId="0" applyFont="1" applyBorder="1"/>
    <xf numFmtId="0" fontId="33" fillId="0" borderId="37" xfId="0" applyFont="1" applyBorder="1"/>
    <xf numFmtId="0" fontId="34" fillId="0" borderId="38" xfId="0" applyFont="1" applyBorder="1"/>
    <xf numFmtId="0" fontId="34" fillId="6" borderId="2" xfId="0" applyFont="1" applyFill="1" applyBorder="1"/>
    <xf numFmtId="0" fontId="34" fillId="7" borderId="39" xfId="0" applyFont="1" applyFill="1" applyBorder="1"/>
    <xf numFmtId="0" fontId="34" fillId="7" borderId="0" xfId="0" applyFont="1" applyFill="1"/>
    <xf numFmtId="0" fontId="33" fillId="7" borderId="0" xfId="0" applyFont="1" applyFill="1"/>
    <xf numFmtId="0" fontId="46" fillId="7" borderId="0" xfId="0" applyFont="1" applyFill="1" applyAlignment="1">
      <alignment horizontal="left"/>
    </xf>
    <xf numFmtId="0" fontId="47" fillId="0" borderId="37" xfId="0" applyFont="1" applyBorder="1"/>
    <xf numFmtId="0" fontId="48" fillId="0" borderId="37" xfId="0" applyFont="1" applyBorder="1"/>
    <xf numFmtId="0" fontId="49" fillId="0" borderId="37" xfId="0" applyFont="1" applyBorder="1"/>
    <xf numFmtId="0" fontId="47" fillId="0" borderId="38" xfId="0" applyFont="1" applyBorder="1"/>
    <xf numFmtId="0" fontId="18" fillId="0" borderId="37" xfId="0" applyFont="1" applyBorder="1"/>
    <xf numFmtId="0" fontId="47" fillId="0" borderId="37" xfId="0" applyFont="1" applyBorder="1" applyAlignment="1">
      <alignment vertical="center" wrapText="1"/>
    </xf>
    <xf numFmtId="0" fontId="18" fillId="0" borderId="38" xfId="0" applyFont="1" applyBorder="1"/>
    <xf numFmtId="0" fontId="44" fillId="0" borderId="37" xfId="0" applyFont="1" applyBorder="1"/>
    <xf numFmtId="0" fontId="18" fillId="0" borderId="37" xfId="0" applyFont="1" applyBorder="1" applyAlignment="1">
      <alignment vertical="center" wrapText="1"/>
    </xf>
    <xf numFmtId="0" fontId="18" fillId="0" borderId="37" xfId="0" applyFont="1" applyBorder="1" applyAlignment="1">
      <alignment wrapText="1"/>
    </xf>
    <xf numFmtId="0" fontId="34" fillId="6" borderId="37" xfId="0" applyFont="1" applyFill="1" applyBorder="1"/>
    <xf numFmtId="0" fontId="34" fillId="6" borderId="37" xfId="0" applyFont="1" applyFill="1" applyBorder="1" applyAlignment="1">
      <alignment horizontal="center"/>
    </xf>
    <xf numFmtId="0" fontId="33" fillId="6" borderId="37" xfId="0" applyFont="1" applyFill="1" applyBorder="1"/>
    <xf numFmtId="0" fontId="34" fillId="0" borderId="37" xfId="0" applyFont="1" applyBorder="1" applyAlignment="1">
      <alignment horizontal="center"/>
    </xf>
    <xf numFmtId="0" fontId="34" fillId="6" borderId="40" xfId="0" applyFont="1" applyFill="1" applyBorder="1" applyAlignment="1">
      <alignment horizontal="center"/>
    </xf>
    <xf numFmtId="0" fontId="34" fillId="6" borderId="41" xfId="0" applyFont="1" applyFill="1" applyBorder="1" applyAlignment="1">
      <alignment horizontal="center"/>
    </xf>
    <xf numFmtId="0" fontId="33" fillId="6" borderId="41" xfId="0" applyFont="1" applyFill="1" applyBorder="1"/>
    <xf numFmtId="0" fontId="48" fillId="0" borderId="38" xfId="0" applyFont="1" applyBorder="1"/>
    <xf numFmtId="0" fontId="45" fillId="0" borderId="0" xfId="0" applyFont="1"/>
    <xf numFmtId="0" fontId="18" fillId="0" borderId="42" xfId="0" applyFont="1" applyBorder="1"/>
    <xf numFmtId="0" fontId="18" fillId="0" borderId="43" xfId="0" applyFont="1" applyBorder="1"/>
    <xf numFmtId="0" fontId="18" fillId="0" borderId="43" xfId="0" applyFont="1" applyBorder="1" applyAlignment="1">
      <alignment vertical="center" wrapText="1"/>
    </xf>
    <xf numFmtId="0" fontId="33" fillId="0" borderId="44" xfId="0" applyFont="1" applyBorder="1" applyAlignment="1">
      <alignment horizontal="center"/>
    </xf>
    <xf numFmtId="0" fontId="33" fillId="0" borderId="45" xfId="0" applyFont="1" applyBorder="1"/>
    <xf numFmtId="0" fontId="33" fillId="0" borderId="46" xfId="0" applyFont="1" applyBorder="1" applyAlignment="1">
      <alignment horizontal="center"/>
    </xf>
    <xf numFmtId="0" fontId="33" fillId="0" borderId="47" xfId="0" applyFont="1" applyBorder="1" applyAlignment="1">
      <alignment horizontal="left"/>
    </xf>
    <xf numFmtId="0" fontId="33" fillId="6" borderId="48" xfId="0" applyFont="1" applyFill="1" applyBorder="1"/>
    <xf numFmtId="0" fontId="48" fillId="0" borderId="40" xfId="0" applyFont="1" applyBorder="1"/>
    <xf numFmtId="0" fontId="48" fillId="0" borderId="41" xfId="0" applyFont="1" applyBorder="1"/>
    <xf numFmtId="0" fontId="18" fillId="0" borderId="49" xfId="0" applyFont="1" applyBorder="1"/>
    <xf numFmtId="0" fontId="52" fillId="0" borderId="0" xfId="0" applyFont="1" applyAlignment="1">
      <alignment wrapText="1"/>
    </xf>
    <xf numFmtId="0" fontId="34" fillId="6" borderId="43" xfId="0" applyFont="1" applyFill="1" applyBorder="1"/>
    <xf numFmtId="0" fontId="34" fillId="6" borderId="43" xfId="0" applyFont="1" applyFill="1" applyBorder="1" applyAlignment="1">
      <alignment horizontal="center"/>
    </xf>
    <xf numFmtId="0" fontId="33" fillId="6" borderId="43" xfId="0" applyFont="1" applyFill="1" applyBorder="1"/>
    <xf numFmtId="0" fontId="34" fillId="6" borderId="42" xfId="0" applyFont="1" applyFill="1" applyBorder="1" applyAlignment="1">
      <alignment horizontal="center"/>
    </xf>
    <xf numFmtId="0" fontId="35" fillId="0" borderId="0" xfId="0" applyFont="1" applyAlignment="1">
      <alignment wrapText="1"/>
    </xf>
    <xf numFmtId="0" fontId="34" fillId="0" borderId="44" xfId="0" applyFont="1" applyBorder="1" applyAlignment="1">
      <alignment vertical="center" wrapText="1"/>
    </xf>
    <xf numFmtId="0" fontId="34" fillId="0" borderId="37" xfId="0" applyFont="1" applyBorder="1" applyAlignment="1">
      <alignment vertical="center" wrapText="1"/>
    </xf>
    <xf numFmtId="0" fontId="34" fillId="0" borderId="38" xfId="0" applyFont="1" applyBorder="1" applyAlignment="1">
      <alignment vertical="center" wrapText="1"/>
    </xf>
    <xf numFmtId="0" fontId="34" fillId="0" borderId="50" xfId="0" applyFont="1" applyBorder="1" applyAlignment="1">
      <alignment vertical="center" wrapText="1"/>
    </xf>
    <xf numFmtId="0" fontId="35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34" fillId="0" borderId="51" xfId="0" applyFont="1" applyBorder="1" applyAlignment="1">
      <alignment horizontal="left"/>
    </xf>
    <xf numFmtId="0" fontId="8" fillId="0" borderId="0" xfId="0" applyFont="1"/>
    <xf numFmtId="0" fontId="9" fillId="0" borderId="0" xfId="0" applyFont="1"/>
    <xf numFmtId="0" fontId="9" fillId="0" borderId="18" xfId="0" applyFont="1" applyBorder="1" applyAlignment="1">
      <alignment wrapText="1"/>
    </xf>
    <xf numFmtId="0" fontId="9" fillId="0" borderId="11" xfId="0" applyFont="1" applyBorder="1" applyAlignment="1">
      <alignment wrapText="1"/>
    </xf>
    <xf numFmtId="0" fontId="9" fillId="0" borderId="24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left"/>
    </xf>
    <xf numFmtId="0" fontId="38" fillId="0" borderId="0" xfId="0" applyFont="1"/>
    <xf numFmtId="0" fontId="0" fillId="0" borderId="0" xfId="0"/>
    <xf numFmtId="0" fontId="33" fillId="0" borderId="0" xfId="0" applyFont="1" applyAlignment="1">
      <alignment horizontal="center"/>
    </xf>
    <xf numFmtId="0" fontId="34" fillId="0" borderId="51" xfId="0" applyFont="1" applyBorder="1" applyAlignment="1">
      <alignment horizontal="left"/>
    </xf>
    <xf numFmtId="0" fontId="53" fillId="0" borderId="51" xfId="0" applyFont="1" applyBorder="1"/>
    <xf numFmtId="0" fontId="45" fillId="0" borderId="34" xfId="0" applyFont="1" applyBorder="1" applyAlignment="1">
      <alignment wrapText="1"/>
    </xf>
    <xf numFmtId="0" fontId="44" fillId="0" borderId="30" xfId="0" applyFont="1" applyBorder="1"/>
    <xf numFmtId="0" fontId="22" fillId="0" borderId="14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E122"/>
  <sheetViews>
    <sheetView zoomScale="400" zoomScaleNormal="400" workbookViewId="0">
      <selection activeCell="O43" sqref="O43:U43"/>
    </sheetView>
  </sheetViews>
  <sheetFormatPr baseColWidth="10" defaultColWidth="8.83203125" defaultRowHeight="15"/>
  <cols>
    <col min="1" max="1" width="23" customWidth="1"/>
    <col min="2" max="3" width="2.6640625" customWidth="1"/>
    <col min="4" max="4" width="4.5" customWidth="1"/>
    <col min="5" max="5" width="3.1640625" customWidth="1"/>
    <col min="6" max="6" width="8.6640625" customWidth="1"/>
    <col min="7" max="7" width="3.33203125" customWidth="1"/>
    <col min="8" max="8" width="4.6640625" customWidth="1"/>
    <col min="9" max="9" width="7.33203125" customWidth="1"/>
    <col min="10" max="10" width="3" customWidth="1"/>
    <col min="11" max="11" width="1.1640625" customWidth="1"/>
    <col min="12" max="12" width="23.5" customWidth="1"/>
    <col min="13" max="13" width="4" customWidth="1"/>
    <col min="14" max="14" width="2.83203125" customWidth="1"/>
    <col min="15" max="15" width="4.5" customWidth="1"/>
    <col min="16" max="16" width="2.83203125" customWidth="1"/>
    <col min="17" max="17" width="8.5" customWidth="1"/>
    <col min="18" max="18" width="3" customWidth="1"/>
    <col min="19" max="19" width="4.5" customWidth="1"/>
    <col min="20" max="20" width="7" bestFit="1" customWidth="1"/>
    <col min="21" max="21" width="4.5" customWidth="1"/>
    <col min="257" max="257" width="23" customWidth="1"/>
    <col min="258" max="259" width="2.6640625" customWidth="1"/>
    <col min="260" max="260" width="4.5" customWidth="1"/>
    <col min="261" max="261" width="3.1640625" customWidth="1"/>
    <col min="262" max="262" width="10.5" customWidth="1"/>
    <col min="263" max="263" width="3.33203125" customWidth="1"/>
    <col min="264" max="264" width="4.6640625" customWidth="1"/>
    <col min="265" max="265" width="8" customWidth="1"/>
    <col min="266" max="266" width="4" customWidth="1"/>
    <col min="267" max="267" width="1.1640625" customWidth="1"/>
    <col min="268" max="268" width="23.5" customWidth="1"/>
    <col min="269" max="269" width="4" customWidth="1"/>
    <col min="270" max="270" width="2.83203125" customWidth="1"/>
    <col min="271" max="271" width="4.5" customWidth="1"/>
    <col min="272" max="272" width="2.83203125" customWidth="1"/>
    <col min="273" max="273" width="10.5" customWidth="1"/>
    <col min="274" max="274" width="3" customWidth="1"/>
    <col min="275" max="275" width="4.5" customWidth="1"/>
    <col min="276" max="276" width="8.1640625" customWidth="1"/>
    <col min="277" max="277" width="4.5" customWidth="1"/>
    <col min="513" max="513" width="23" customWidth="1"/>
    <col min="514" max="515" width="2.6640625" customWidth="1"/>
    <col min="516" max="516" width="4.5" customWidth="1"/>
    <col min="517" max="517" width="3.1640625" customWidth="1"/>
    <col min="518" max="518" width="10.5" customWidth="1"/>
    <col min="519" max="519" width="3.33203125" customWidth="1"/>
    <col min="520" max="520" width="4.6640625" customWidth="1"/>
    <col min="521" max="521" width="8" customWidth="1"/>
    <col min="522" max="522" width="4" customWidth="1"/>
    <col min="523" max="523" width="1.1640625" customWidth="1"/>
    <col min="524" max="524" width="23.5" customWidth="1"/>
    <col min="525" max="525" width="4" customWidth="1"/>
    <col min="526" max="526" width="2.83203125" customWidth="1"/>
    <col min="527" max="527" width="4.5" customWidth="1"/>
    <col min="528" max="528" width="2.83203125" customWidth="1"/>
    <col min="529" max="529" width="10.5" customWidth="1"/>
    <col min="530" max="530" width="3" customWidth="1"/>
    <col min="531" max="531" width="4.5" customWidth="1"/>
    <col min="532" max="532" width="8.1640625" customWidth="1"/>
    <col min="533" max="533" width="4.5" customWidth="1"/>
    <col min="769" max="769" width="23" customWidth="1"/>
    <col min="770" max="771" width="2.6640625" customWidth="1"/>
    <col min="772" max="772" width="4.5" customWidth="1"/>
    <col min="773" max="773" width="3.1640625" customWidth="1"/>
    <col min="774" max="774" width="10.5" customWidth="1"/>
    <col min="775" max="775" width="3.33203125" customWidth="1"/>
    <col min="776" max="776" width="4.6640625" customWidth="1"/>
    <col min="777" max="777" width="8" customWidth="1"/>
    <col min="778" max="778" width="4" customWidth="1"/>
    <col min="779" max="779" width="1.1640625" customWidth="1"/>
    <col min="780" max="780" width="23.5" customWidth="1"/>
    <col min="781" max="781" width="4" customWidth="1"/>
    <col min="782" max="782" width="2.83203125" customWidth="1"/>
    <col min="783" max="783" width="4.5" customWidth="1"/>
    <col min="784" max="784" width="2.83203125" customWidth="1"/>
    <col min="785" max="785" width="10.5" customWidth="1"/>
    <col min="786" max="786" width="3" customWidth="1"/>
    <col min="787" max="787" width="4.5" customWidth="1"/>
    <col min="788" max="788" width="8.1640625" customWidth="1"/>
    <col min="789" max="789" width="4.5" customWidth="1"/>
    <col min="1025" max="1025" width="23" customWidth="1"/>
    <col min="1026" max="1027" width="2.6640625" customWidth="1"/>
    <col min="1028" max="1028" width="4.5" customWidth="1"/>
    <col min="1029" max="1029" width="3.1640625" customWidth="1"/>
    <col min="1030" max="1030" width="10.5" customWidth="1"/>
    <col min="1031" max="1031" width="3.33203125" customWidth="1"/>
    <col min="1032" max="1032" width="4.6640625" customWidth="1"/>
    <col min="1033" max="1033" width="8" customWidth="1"/>
    <col min="1034" max="1034" width="4" customWidth="1"/>
    <col min="1035" max="1035" width="1.1640625" customWidth="1"/>
    <col min="1036" max="1036" width="23.5" customWidth="1"/>
    <col min="1037" max="1037" width="4" customWidth="1"/>
    <col min="1038" max="1038" width="2.83203125" customWidth="1"/>
    <col min="1039" max="1039" width="4.5" customWidth="1"/>
    <col min="1040" max="1040" width="2.83203125" customWidth="1"/>
    <col min="1041" max="1041" width="10.5" customWidth="1"/>
    <col min="1042" max="1042" width="3" customWidth="1"/>
    <col min="1043" max="1043" width="4.5" customWidth="1"/>
    <col min="1044" max="1044" width="8.1640625" customWidth="1"/>
    <col min="1045" max="1045" width="4.5" customWidth="1"/>
    <col min="1281" max="1281" width="23" customWidth="1"/>
    <col min="1282" max="1283" width="2.6640625" customWidth="1"/>
    <col min="1284" max="1284" width="4.5" customWidth="1"/>
    <col min="1285" max="1285" width="3.1640625" customWidth="1"/>
    <col min="1286" max="1286" width="10.5" customWidth="1"/>
    <col min="1287" max="1287" width="3.33203125" customWidth="1"/>
    <col min="1288" max="1288" width="4.6640625" customWidth="1"/>
    <col min="1289" max="1289" width="8" customWidth="1"/>
    <col min="1290" max="1290" width="4" customWidth="1"/>
    <col min="1291" max="1291" width="1.1640625" customWidth="1"/>
    <col min="1292" max="1292" width="23.5" customWidth="1"/>
    <col min="1293" max="1293" width="4" customWidth="1"/>
    <col min="1294" max="1294" width="2.83203125" customWidth="1"/>
    <col min="1295" max="1295" width="4.5" customWidth="1"/>
    <col min="1296" max="1296" width="2.83203125" customWidth="1"/>
    <col min="1297" max="1297" width="10.5" customWidth="1"/>
    <col min="1298" max="1298" width="3" customWidth="1"/>
    <col min="1299" max="1299" width="4.5" customWidth="1"/>
    <col min="1300" max="1300" width="8.1640625" customWidth="1"/>
    <col min="1301" max="1301" width="4.5" customWidth="1"/>
    <col min="1537" max="1537" width="23" customWidth="1"/>
    <col min="1538" max="1539" width="2.6640625" customWidth="1"/>
    <col min="1540" max="1540" width="4.5" customWidth="1"/>
    <col min="1541" max="1541" width="3.1640625" customWidth="1"/>
    <col min="1542" max="1542" width="10.5" customWidth="1"/>
    <col min="1543" max="1543" width="3.33203125" customWidth="1"/>
    <col min="1544" max="1544" width="4.6640625" customWidth="1"/>
    <col min="1545" max="1545" width="8" customWidth="1"/>
    <col min="1546" max="1546" width="4" customWidth="1"/>
    <col min="1547" max="1547" width="1.1640625" customWidth="1"/>
    <col min="1548" max="1548" width="23.5" customWidth="1"/>
    <col min="1549" max="1549" width="4" customWidth="1"/>
    <col min="1550" max="1550" width="2.83203125" customWidth="1"/>
    <col min="1551" max="1551" width="4.5" customWidth="1"/>
    <col min="1552" max="1552" width="2.83203125" customWidth="1"/>
    <col min="1553" max="1553" width="10.5" customWidth="1"/>
    <col min="1554" max="1554" width="3" customWidth="1"/>
    <col min="1555" max="1555" width="4.5" customWidth="1"/>
    <col min="1556" max="1556" width="8.1640625" customWidth="1"/>
    <col min="1557" max="1557" width="4.5" customWidth="1"/>
    <col min="1793" max="1793" width="23" customWidth="1"/>
    <col min="1794" max="1795" width="2.6640625" customWidth="1"/>
    <col min="1796" max="1796" width="4.5" customWidth="1"/>
    <col min="1797" max="1797" width="3.1640625" customWidth="1"/>
    <col min="1798" max="1798" width="10.5" customWidth="1"/>
    <col min="1799" max="1799" width="3.33203125" customWidth="1"/>
    <col min="1800" max="1800" width="4.6640625" customWidth="1"/>
    <col min="1801" max="1801" width="8" customWidth="1"/>
    <col min="1802" max="1802" width="4" customWidth="1"/>
    <col min="1803" max="1803" width="1.1640625" customWidth="1"/>
    <col min="1804" max="1804" width="23.5" customWidth="1"/>
    <col min="1805" max="1805" width="4" customWidth="1"/>
    <col min="1806" max="1806" width="2.83203125" customWidth="1"/>
    <col min="1807" max="1807" width="4.5" customWidth="1"/>
    <col min="1808" max="1808" width="2.83203125" customWidth="1"/>
    <col min="1809" max="1809" width="10.5" customWidth="1"/>
    <col min="1810" max="1810" width="3" customWidth="1"/>
    <col min="1811" max="1811" width="4.5" customWidth="1"/>
    <col min="1812" max="1812" width="8.1640625" customWidth="1"/>
    <col min="1813" max="1813" width="4.5" customWidth="1"/>
    <col min="2049" max="2049" width="23" customWidth="1"/>
    <col min="2050" max="2051" width="2.6640625" customWidth="1"/>
    <col min="2052" max="2052" width="4.5" customWidth="1"/>
    <col min="2053" max="2053" width="3.1640625" customWidth="1"/>
    <col min="2054" max="2054" width="10.5" customWidth="1"/>
    <col min="2055" max="2055" width="3.33203125" customWidth="1"/>
    <col min="2056" max="2056" width="4.6640625" customWidth="1"/>
    <col min="2057" max="2057" width="8" customWidth="1"/>
    <col min="2058" max="2058" width="4" customWidth="1"/>
    <col min="2059" max="2059" width="1.1640625" customWidth="1"/>
    <col min="2060" max="2060" width="23.5" customWidth="1"/>
    <col min="2061" max="2061" width="4" customWidth="1"/>
    <col min="2062" max="2062" width="2.83203125" customWidth="1"/>
    <col min="2063" max="2063" width="4.5" customWidth="1"/>
    <col min="2064" max="2064" width="2.83203125" customWidth="1"/>
    <col min="2065" max="2065" width="10.5" customWidth="1"/>
    <col min="2066" max="2066" width="3" customWidth="1"/>
    <col min="2067" max="2067" width="4.5" customWidth="1"/>
    <col min="2068" max="2068" width="8.1640625" customWidth="1"/>
    <col min="2069" max="2069" width="4.5" customWidth="1"/>
    <col min="2305" max="2305" width="23" customWidth="1"/>
    <col min="2306" max="2307" width="2.6640625" customWidth="1"/>
    <col min="2308" max="2308" width="4.5" customWidth="1"/>
    <col min="2309" max="2309" width="3.1640625" customWidth="1"/>
    <col min="2310" max="2310" width="10.5" customWidth="1"/>
    <col min="2311" max="2311" width="3.33203125" customWidth="1"/>
    <col min="2312" max="2312" width="4.6640625" customWidth="1"/>
    <col min="2313" max="2313" width="8" customWidth="1"/>
    <col min="2314" max="2314" width="4" customWidth="1"/>
    <col min="2315" max="2315" width="1.1640625" customWidth="1"/>
    <col min="2316" max="2316" width="23.5" customWidth="1"/>
    <col min="2317" max="2317" width="4" customWidth="1"/>
    <col min="2318" max="2318" width="2.83203125" customWidth="1"/>
    <col min="2319" max="2319" width="4.5" customWidth="1"/>
    <col min="2320" max="2320" width="2.83203125" customWidth="1"/>
    <col min="2321" max="2321" width="10.5" customWidth="1"/>
    <col min="2322" max="2322" width="3" customWidth="1"/>
    <col min="2323" max="2323" width="4.5" customWidth="1"/>
    <col min="2324" max="2324" width="8.1640625" customWidth="1"/>
    <col min="2325" max="2325" width="4.5" customWidth="1"/>
    <col min="2561" max="2561" width="23" customWidth="1"/>
    <col min="2562" max="2563" width="2.6640625" customWidth="1"/>
    <col min="2564" max="2564" width="4.5" customWidth="1"/>
    <col min="2565" max="2565" width="3.1640625" customWidth="1"/>
    <col min="2566" max="2566" width="10.5" customWidth="1"/>
    <col min="2567" max="2567" width="3.33203125" customWidth="1"/>
    <col min="2568" max="2568" width="4.6640625" customWidth="1"/>
    <col min="2569" max="2569" width="8" customWidth="1"/>
    <col min="2570" max="2570" width="4" customWidth="1"/>
    <col min="2571" max="2571" width="1.1640625" customWidth="1"/>
    <col min="2572" max="2572" width="23.5" customWidth="1"/>
    <col min="2573" max="2573" width="4" customWidth="1"/>
    <col min="2574" max="2574" width="2.83203125" customWidth="1"/>
    <col min="2575" max="2575" width="4.5" customWidth="1"/>
    <col min="2576" max="2576" width="2.83203125" customWidth="1"/>
    <col min="2577" max="2577" width="10.5" customWidth="1"/>
    <col min="2578" max="2578" width="3" customWidth="1"/>
    <col min="2579" max="2579" width="4.5" customWidth="1"/>
    <col min="2580" max="2580" width="8.1640625" customWidth="1"/>
    <col min="2581" max="2581" width="4.5" customWidth="1"/>
    <col min="2817" max="2817" width="23" customWidth="1"/>
    <col min="2818" max="2819" width="2.6640625" customWidth="1"/>
    <col min="2820" max="2820" width="4.5" customWidth="1"/>
    <col min="2821" max="2821" width="3.1640625" customWidth="1"/>
    <col min="2822" max="2822" width="10.5" customWidth="1"/>
    <col min="2823" max="2823" width="3.33203125" customWidth="1"/>
    <col min="2824" max="2824" width="4.6640625" customWidth="1"/>
    <col min="2825" max="2825" width="8" customWidth="1"/>
    <col min="2826" max="2826" width="4" customWidth="1"/>
    <col min="2827" max="2827" width="1.1640625" customWidth="1"/>
    <col min="2828" max="2828" width="23.5" customWidth="1"/>
    <col min="2829" max="2829" width="4" customWidth="1"/>
    <col min="2830" max="2830" width="2.83203125" customWidth="1"/>
    <col min="2831" max="2831" width="4.5" customWidth="1"/>
    <col min="2832" max="2832" width="2.83203125" customWidth="1"/>
    <col min="2833" max="2833" width="10.5" customWidth="1"/>
    <col min="2834" max="2834" width="3" customWidth="1"/>
    <col min="2835" max="2835" width="4.5" customWidth="1"/>
    <col min="2836" max="2836" width="8.1640625" customWidth="1"/>
    <col min="2837" max="2837" width="4.5" customWidth="1"/>
    <col min="3073" max="3073" width="23" customWidth="1"/>
    <col min="3074" max="3075" width="2.6640625" customWidth="1"/>
    <col min="3076" max="3076" width="4.5" customWidth="1"/>
    <col min="3077" max="3077" width="3.1640625" customWidth="1"/>
    <col min="3078" max="3078" width="10.5" customWidth="1"/>
    <col min="3079" max="3079" width="3.33203125" customWidth="1"/>
    <col min="3080" max="3080" width="4.6640625" customWidth="1"/>
    <col min="3081" max="3081" width="8" customWidth="1"/>
    <col min="3082" max="3082" width="4" customWidth="1"/>
    <col min="3083" max="3083" width="1.1640625" customWidth="1"/>
    <col min="3084" max="3084" width="23.5" customWidth="1"/>
    <col min="3085" max="3085" width="4" customWidth="1"/>
    <col min="3086" max="3086" width="2.83203125" customWidth="1"/>
    <col min="3087" max="3087" width="4.5" customWidth="1"/>
    <col min="3088" max="3088" width="2.83203125" customWidth="1"/>
    <col min="3089" max="3089" width="10.5" customWidth="1"/>
    <col min="3090" max="3090" width="3" customWidth="1"/>
    <col min="3091" max="3091" width="4.5" customWidth="1"/>
    <col min="3092" max="3092" width="8.1640625" customWidth="1"/>
    <col min="3093" max="3093" width="4.5" customWidth="1"/>
    <col min="3329" max="3329" width="23" customWidth="1"/>
    <col min="3330" max="3331" width="2.6640625" customWidth="1"/>
    <col min="3332" max="3332" width="4.5" customWidth="1"/>
    <col min="3333" max="3333" width="3.1640625" customWidth="1"/>
    <col min="3334" max="3334" width="10.5" customWidth="1"/>
    <col min="3335" max="3335" width="3.33203125" customWidth="1"/>
    <col min="3336" max="3336" width="4.6640625" customWidth="1"/>
    <col min="3337" max="3337" width="8" customWidth="1"/>
    <col min="3338" max="3338" width="4" customWidth="1"/>
    <col min="3339" max="3339" width="1.1640625" customWidth="1"/>
    <col min="3340" max="3340" width="23.5" customWidth="1"/>
    <col min="3341" max="3341" width="4" customWidth="1"/>
    <col min="3342" max="3342" width="2.83203125" customWidth="1"/>
    <col min="3343" max="3343" width="4.5" customWidth="1"/>
    <col min="3344" max="3344" width="2.83203125" customWidth="1"/>
    <col min="3345" max="3345" width="10.5" customWidth="1"/>
    <col min="3346" max="3346" width="3" customWidth="1"/>
    <col min="3347" max="3347" width="4.5" customWidth="1"/>
    <col min="3348" max="3348" width="8.1640625" customWidth="1"/>
    <col min="3349" max="3349" width="4.5" customWidth="1"/>
    <col min="3585" max="3585" width="23" customWidth="1"/>
    <col min="3586" max="3587" width="2.6640625" customWidth="1"/>
    <col min="3588" max="3588" width="4.5" customWidth="1"/>
    <col min="3589" max="3589" width="3.1640625" customWidth="1"/>
    <col min="3590" max="3590" width="10.5" customWidth="1"/>
    <col min="3591" max="3591" width="3.33203125" customWidth="1"/>
    <col min="3592" max="3592" width="4.6640625" customWidth="1"/>
    <col min="3593" max="3593" width="8" customWidth="1"/>
    <col min="3594" max="3594" width="4" customWidth="1"/>
    <col min="3595" max="3595" width="1.1640625" customWidth="1"/>
    <col min="3596" max="3596" width="23.5" customWidth="1"/>
    <col min="3597" max="3597" width="4" customWidth="1"/>
    <col min="3598" max="3598" width="2.83203125" customWidth="1"/>
    <col min="3599" max="3599" width="4.5" customWidth="1"/>
    <col min="3600" max="3600" width="2.83203125" customWidth="1"/>
    <col min="3601" max="3601" width="10.5" customWidth="1"/>
    <col min="3602" max="3602" width="3" customWidth="1"/>
    <col min="3603" max="3603" width="4.5" customWidth="1"/>
    <col min="3604" max="3604" width="8.1640625" customWidth="1"/>
    <col min="3605" max="3605" width="4.5" customWidth="1"/>
    <col min="3841" max="3841" width="23" customWidth="1"/>
    <col min="3842" max="3843" width="2.6640625" customWidth="1"/>
    <col min="3844" max="3844" width="4.5" customWidth="1"/>
    <col min="3845" max="3845" width="3.1640625" customWidth="1"/>
    <col min="3846" max="3846" width="10.5" customWidth="1"/>
    <col min="3847" max="3847" width="3.33203125" customWidth="1"/>
    <col min="3848" max="3848" width="4.6640625" customWidth="1"/>
    <col min="3849" max="3849" width="8" customWidth="1"/>
    <col min="3850" max="3850" width="4" customWidth="1"/>
    <col min="3851" max="3851" width="1.1640625" customWidth="1"/>
    <col min="3852" max="3852" width="23.5" customWidth="1"/>
    <col min="3853" max="3853" width="4" customWidth="1"/>
    <col min="3854" max="3854" width="2.83203125" customWidth="1"/>
    <col min="3855" max="3855" width="4.5" customWidth="1"/>
    <col min="3856" max="3856" width="2.83203125" customWidth="1"/>
    <col min="3857" max="3857" width="10.5" customWidth="1"/>
    <col min="3858" max="3858" width="3" customWidth="1"/>
    <col min="3859" max="3859" width="4.5" customWidth="1"/>
    <col min="3860" max="3860" width="8.1640625" customWidth="1"/>
    <col min="3861" max="3861" width="4.5" customWidth="1"/>
    <col min="4097" max="4097" width="23" customWidth="1"/>
    <col min="4098" max="4099" width="2.6640625" customWidth="1"/>
    <col min="4100" max="4100" width="4.5" customWidth="1"/>
    <col min="4101" max="4101" width="3.1640625" customWidth="1"/>
    <col min="4102" max="4102" width="10.5" customWidth="1"/>
    <col min="4103" max="4103" width="3.33203125" customWidth="1"/>
    <col min="4104" max="4104" width="4.6640625" customWidth="1"/>
    <col min="4105" max="4105" width="8" customWidth="1"/>
    <col min="4106" max="4106" width="4" customWidth="1"/>
    <col min="4107" max="4107" width="1.1640625" customWidth="1"/>
    <col min="4108" max="4108" width="23.5" customWidth="1"/>
    <col min="4109" max="4109" width="4" customWidth="1"/>
    <col min="4110" max="4110" width="2.83203125" customWidth="1"/>
    <col min="4111" max="4111" width="4.5" customWidth="1"/>
    <col min="4112" max="4112" width="2.83203125" customWidth="1"/>
    <col min="4113" max="4113" width="10.5" customWidth="1"/>
    <col min="4114" max="4114" width="3" customWidth="1"/>
    <col min="4115" max="4115" width="4.5" customWidth="1"/>
    <col min="4116" max="4116" width="8.1640625" customWidth="1"/>
    <col min="4117" max="4117" width="4.5" customWidth="1"/>
    <col min="4353" max="4353" width="23" customWidth="1"/>
    <col min="4354" max="4355" width="2.6640625" customWidth="1"/>
    <col min="4356" max="4356" width="4.5" customWidth="1"/>
    <col min="4357" max="4357" width="3.1640625" customWidth="1"/>
    <col min="4358" max="4358" width="10.5" customWidth="1"/>
    <col min="4359" max="4359" width="3.33203125" customWidth="1"/>
    <col min="4360" max="4360" width="4.6640625" customWidth="1"/>
    <col min="4361" max="4361" width="8" customWidth="1"/>
    <col min="4362" max="4362" width="4" customWidth="1"/>
    <col min="4363" max="4363" width="1.1640625" customWidth="1"/>
    <col min="4364" max="4364" width="23.5" customWidth="1"/>
    <col min="4365" max="4365" width="4" customWidth="1"/>
    <col min="4366" max="4366" width="2.83203125" customWidth="1"/>
    <col min="4367" max="4367" width="4.5" customWidth="1"/>
    <col min="4368" max="4368" width="2.83203125" customWidth="1"/>
    <col min="4369" max="4369" width="10.5" customWidth="1"/>
    <col min="4370" max="4370" width="3" customWidth="1"/>
    <col min="4371" max="4371" width="4.5" customWidth="1"/>
    <col min="4372" max="4372" width="8.1640625" customWidth="1"/>
    <col min="4373" max="4373" width="4.5" customWidth="1"/>
    <col min="4609" max="4609" width="23" customWidth="1"/>
    <col min="4610" max="4611" width="2.6640625" customWidth="1"/>
    <col min="4612" max="4612" width="4.5" customWidth="1"/>
    <col min="4613" max="4613" width="3.1640625" customWidth="1"/>
    <col min="4614" max="4614" width="10.5" customWidth="1"/>
    <col min="4615" max="4615" width="3.33203125" customWidth="1"/>
    <col min="4616" max="4616" width="4.6640625" customWidth="1"/>
    <col min="4617" max="4617" width="8" customWidth="1"/>
    <col min="4618" max="4618" width="4" customWidth="1"/>
    <col min="4619" max="4619" width="1.1640625" customWidth="1"/>
    <col min="4620" max="4620" width="23.5" customWidth="1"/>
    <col min="4621" max="4621" width="4" customWidth="1"/>
    <col min="4622" max="4622" width="2.83203125" customWidth="1"/>
    <col min="4623" max="4623" width="4.5" customWidth="1"/>
    <col min="4624" max="4624" width="2.83203125" customWidth="1"/>
    <col min="4625" max="4625" width="10.5" customWidth="1"/>
    <col min="4626" max="4626" width="3" customWidth="1"/>
    <col min="4627" max="4627" width="4.5" customWidth="1"/>
    <col min="4628" max="4628" width="8.1640625" customWidth="1"/>
    <col min="4629" max="4629" width="4.5" customWidth="1"/>
    <col min="4865" max="4865" width="23" customWidth="1"/>
    <col min="4866" max="4867" width="2.6640625" customWidth="1"/>
    <col min="4868" max="4868" width="4.5" customWidth="1"/>
    <col min="4869" max="4869" width="3.1640625" customWidth="1"/>
    <col min="4870" max="4870" width="10.5" customWidth="1"/>
    <col min="4871" max="4871" width="3.33203125" customWidth="1"/>
    <col min="4872" max="4872" width="4.6640625" customWidth="1"/>
    <col min="4873" max="4873" width="8" customWidth="1"/>
    <col min="4874" max="4874" width="4" customWidth="1"/>
    <col min="4875" max="4875" width="1.1640625" customWidth="1"/>
    <col min="4876" max="4876" width="23.5" customWidth="1"/>
    <col min="4877" max="4877" width="4" customWidth="1"/>
    <col min="4878" max="4878" width="2.83203125" customWidth="1"/>
    <col min="4879" max="4879" width="4.5" customWidth="1"/>
    <col min="4880" max="4880" width="2.83203125" customWidth="1"/>
    <col min="4881" max="4881" width="10.5" customWidth="1"/>
    <col min="4882" max="4882" width="3" customWidth="1"/>
    <col min="4883" max="4883" width="4.5" customWidth="1"/>
    <col min="4884" max="4884" width="8.1640625" customWidth="1"/>
    <col min="4885" max="4885" width="4.5" customWidth="1"/>
    <col min="5121" max="5121" width="23" customWidth="1"/>
    <col min="5122" max="5123" width="2.6640625" customWidth="1"/>
    <col min="5124" max="5124" width="4.5" customWidth="1"/>
    <col min="5125" max="5125" width="3.1640625" customWidth="1"/>
    <col min="5126" max="5126" width="10.5" customWidth="1"/>
    <col min="5127" max="5127" width="3.33203125" customWidth="1"/>
    <col min="5128" max="5128" width="4.6640625" customWidth="1"/>
    <col min="5129" max="5129" width="8" customWidth="1"/>
    <col min="5130" max="5130" width="4" customWidth="1"/>
    <col min="5131" max="5131" width="1.1640625" customWidth="1"/>
    <col min="5132" max="5132" width="23.5" customWidth="1"/>
    <col min="5133" max="5133" width="4" customWidth="1"/>
    <col min="5134" max="5134" width="2.83203125" customWidth="1"/>
    <col min="5135" max="5135" width="4.5" customWidth="1"/>
    <col min="5136" max="5136" width="2.83203125" customWidth="1"/>
    <col min="5137" max="5137" width="10.5" customWidth="1"/>
    <col min="5138" max="5138" width="3" customWidth="1"/>
    <col min="5139" max="5139" width="4.5" customWidth="1"/>
    <col min="5140" max="5140" width="8.1640625" customWidth="1"/>
    <col min="5141" max="5141" width="4.5" customWidth="1"/>
    <col min="5377" max="5377" width="23" customWidth="1"/>
    <col min="5378" max="5379" width="2.6640625" customWidth="1"/>
    <col min="5380" max="5380" width="4.5" customWidth="1"/>
    <col min="5381" max="5381" width="3.1640625" customWidth="1"/>
    <col min="5382" max="5382" width="10.5" customWidth="1"/>
    <col min="5383" max="5383" width="3.33203125" customWidth="1"/>
    <col min="5384" max="5384" width="4.6640625" customWidth="1"/>
    <col min="5385" max="5385" width="8" customWidth="1"/>
    <col min="5386" max="5386" width="4" customWidth="1"/>
    <col min="5387" max="5387" width="1.1640625" customWidth="1"/>
    <col min="5388" max="5388" width="23.5" customWidth="1"/>
    <col min="5389" max="5389" width="4" customWidth="1"/>
    <col min="5390" max="5390" width="2.83203125" customWidth="1"/>
    <col min="5391" max="5391" width="4.5" customWidth="1"/>
    <col min="5392" max="5392" width="2.83203125" customWidth="1"/>
    <col min="5393" max="5393" width="10.5" customWidth="1"/>
    <col min="5394" max="5394" width="3" customWidth="1"/>
    <col min="5395" max="5395" width="4.5" customWidth="1"/>
    <col min="5396" max="5396" width="8.1640625" customWidth="1"/>
    <col min="5397" max="5397" width="4.5" customWidth="1"/>
    <col min="5633" max="5633" width="23" customWidth="1"/>
    <col min="5634" max="5635" width="2.6640625" customWidth="1"/>
    <col min="5636" max="5636" width="4.5" customWidth="1"/>
    <col min="5637" max="5637" width="3.1640625" customWidth="1"/>
    <col min="5638" max="5638" width="10.5" customWidth="1"/>
    <col min="5639" max="5639" width="3.33203125" customWidth="1"/>
    <col min="5640" max="5640" width="4.6640625" customWidth="1"/>
    <col min="5641" max="5641" width="8" customWidth="1"/>
    <col min="5642" max="5642" width="4" customWidth="1"/>
    <col min="5643" max="5643" width="1.1640625" customWidth="1"/>
    <col min="5644" max="5644" width="23.5" customWidth="1"/>
    <col min="5645" max="5645" width="4" customWidth="1"/>
    <col min="5646" max="5646" width="2.83203125" customWidth="1"/>
    <col min="5647" max="5647" width="4.5" customWidth="1"/>
    <col min="5648" max="5648" width="2.83203125" customWidth="1"/>
    <col min="5649" max="5649" width="10.5" customWidth="1"/>
    <col min="5650" max="5650" width="3" customWidth="1"/>
    <col min="5651" max="5651" width="4.5" customWidth="1"/>
    <col min="5652" max="5652" width="8.1640625" customWidth="1"/>
    <col min="5653" max="5653" width="4.5" customWidth="1"/>
    <col min="5889" max="5889" width="23" customWidth="1"/>
    <col min="5890" max="5891" width="2.6640625" customWidth="1"/>
    <col min="5892" max="5892" width="4.5" customWidth="1"/>
    <col min="5893" max="5893" width="3.1640625" customWidth="1"/>
    <col min="5894" max="5894" width="10.5" customWidth="1"/>
    <col min="5895" max="5895" width="3.33203125" customWidth="1"/>
    <col min="5896" max="5896" width="4.6640625" customWidth="1"/>
    <col min="5897" max="5897" width="8" customWidth="1"/>
    <col min="5898" max="5898" width="4" customWidth="1"/>
    <col min="5899" max="5899" width="1.1640625" customWidth="1"/>
    <col min="5900" max="5900" width="23.5" customWidth="1"/>
    <col min="5901" max="5901" width="4" customWidth="1"/>
    <col min="5902" max="5902" width="2.83203125" customWidth="1"/>
    <col min="5903" max="5903" width="4.5" customWidth="1"/>
    <col min="5904" max="5904" width="2.83203125" customWidth="1"/>
    <col min="5905" max="5905" width="10.5" customWidth="1"/>
    <col min="5906" max="5906" width="3" customWidth="1"/>
    <col min="5907" max="5907" width="4.5" customWidth="1"/>
    <col min="5908" max="5908" width="8.1640625" customWidth="1"/>
    <col min="5909" max="5909" width="4.5" customWidth="1"/>
    <col min="6145" max="6145" width="23" customWidth="1"/>
    <col min="6146" max="6147" width="2.6640625" customWidth="1"/>
    <col min="6148" max="6148" width="4.5" customWidth="1"/>
    <col min="6149" max="6149" width="3.1640625" customWidth="1"/>
    <col min="6150" max="6150" width="10.5" customWidth="1"/>
    <col min="6151" max="6151" width="3.33203125" customWidth="1"/>
    <col min="6152" max="6152" width="4.6640625" customWidth="1"/>
    <col min="6153" max="6153" width="8" customWidth="1"/>
    <col min="6154" max="6154" width="4" customWidth="1"/>
    <col min="6155" max="6155" width="1.1640625" customWidth="1"/>
    <col min="6156" max="6156" width="23.5" customWidth="1"/>
    <col min="6157" max="6157" width="4" customWidth="1"/>
    <col min="6158" max="6158" width="2.83203125" customWidth="1"/>
    <col min="6159" max="6159" width="4.5" customWidth="1"/>
    <col min="6160" max="6160" width="2.83203125" customWidth="1"/>
    <col min="6161" max="6161" width="10.5" customWidth="1"/>
    <col min="6162" max="6162" width="3" customWidth="1"/>
    <col min="6163" max="6163" width="4.5" customWidth="1"/>
    <col min="6164" max="6164" width="8.1640625" customWidth="1"/>
    <col min="6165" max="6165" width="4.5" customWidth="1"/>
    <col min="6401" max="6401" width="23" customWidth="1"/>
    <col min="6402" max="6403" width="2.6640625" customWidth="1"/>
    <col min="6404" max="6404" width="4.5" customWidth="1"/>
    <col min="6405" max="6405" width="3.1640625" customWidth="1"/>
    <col min="6406" max="6406" width="10.5" customWidth="1"/>
    <col min="6407" max="6407" width="3.33203125" customWidth="1"/>
    <col min="6408" max="6408" width="4.6640625" customWidth="1"/>
    <col min="6409" max="6409" width="8" customWidth="1"/>
    <col min="6410" max="6410" width="4" customWidth="1"/>
    <col min="6411" max="6411" width="1.1640625" customWidth="1"/>
    <col min="6412" max="6412" width="23.5" customWidth="1"/>
    <col min="6413" max="6413" width="4" customWidth="1"/>
    <col min="6414" max="6414" width="2.83203125" customWidth="1"/>
    <col min="6415" max="6415" width="4.5" customWidth="1"/>
    <col min="6416" max="6416" width="2.83203125" customWidth="1"/>
    <col min="6417" max="6417" width="10.5" customWidth="1"/>
    <col min="6418" max="6418" width="3" customWidth="1"/>
    <col min="6419" max="6419" width="4.5" customWidth="1"/>
    <col min="6420" max="6420" width="8.1640625" customWidth="1"/>
    <col min="6421" max="6421" width="4.5" customWidth="1"/>
    <col min="6657" max="6657" width="23" customWidth="1"/>
    <col min="6658" max="6659" width="2.6640625" customWidth="1"/>
    <col min="6660" max="6660" width="4.5" customWidth="1"/>
    <col min="6661" max="6661" width="3.1640625" customWidth="1"/>
    <col min="6662" max="6662" width="10.5" customWidth="1"/>
    <col min="6663" max="6663" width="3.33203125" customWidth="1"/>
    <col min="6664" max="6664" width="4.6640625" customWidth="1"/>
    <col min="6665" max="6665" width="8" customWidth="1"/>
    <col min="6666" max="6666" width="4" customWidth="1"/>
    <col min="6667" max="6667" width="1.1640625" customWidth="1"/>
    <col min="6668" max="6668" width="23.5" customWidth="1"/>
    <col min="6669" max="6669" width="4" customWidth="1"/>
    <col min="6670" max="6670" width="2.83203125" customWidth="1"/>
    <col min="6671" max="6671" width="4.5" customWidth="1"/>
    <col min="6672" max="6672" width="2.83203125" customWidth="1"/>
    <col min="6673" max="6673" width="10.5" customWidth="1"/>
    <col min="6674" max="6674" width="3" customWidth="1"/>
    <col min="6675" max="6675" width="4.5" customWidth="1"/>
    <col min="6676" max="6676" width="8.1640625" customWidth="1"/>
    <col min="6677" max="6677" width="4.5" customWidth="1"/>
    <col min="6913" max="6913" width="23" customWidth="1"/>
    <col min="6914" max="6915" width="2.6640625" customWidth="1"/>
    <col min="6916" max="6916" width="4.5" customWidth="1"/>
    <col min="6917" max="6917" width="3.1640625" customWidth="1"/>
    <col min="6918" max="6918" width="10.5" customWidth="1"/>
    <col min="6919" max="6919" width="3.33203125" customWidth="1"/>
    <col min="6920" max="6920" width="4.6640625" customWidth="1"/>
    <col min="6921" max="6921" width="8" customWidth="1"/>
    <col min="6922" max="6922" width="4" customWidth="1"/>
    <col min="6923" max="6923" width="1.1640625" customWidth="1"/>
    <col min="6924" max="6924" width="23.5" customWidth="1"/>
    <col min="6925" max="6925" width="4" customWidth="1"/>
    <col min="6926" max="6926" width="2.83203125" customWidth="1"/>
    <col min="6927" max="6927" width="4.5" customWidth="1"/>
    <col min="6928" max="6928" width="2.83203125" customWidth="1"/>
    <col min="6929" max="6929" width="10.5" customWidth="1"/>
    <col min="6930" max="6930" width="3" customWidth="1"/>
    <col min="6931" max="6931" width="4.5" customWidth="1"/>
    <col min="6932" max="6932" width="8.1640625" customWidth="1"/>
    <col min="6933" max="6933" width="4.5" customWidth="1"/>
    <col min="7169" max="7169" width="23" customWidth="1"/>
    <col min="7170" max="7171" width="2.6640625" customWidth="1"/>
    <col min="7172" max="7172" width="4.5" customWidth="1"/>
    <col min="7173" max="7173" width="3.1640625" customWidth="1"/>
    <col min="7174" max="7174" width="10.5" customWidth="1"/>
    <col min="7175" max="7175" width="3.33203125" customWidth="1"/>
    <col min="7176" max="7176" width="4.6640625" customWidth="1"/>
    <col min="7177" max="7177" width="8" customWidth="1"/>
    <col min="7178" max="7178" width="4" customWidth="1"/>
    <col min="7179" max="7179" width="1.1640625" customWidth="1"/>
    <col min="7180" max="7180" width="23.5" customWidth="1"/>
    <col min="7181" max="7181" width="4" customWidth="1"/>
    <col min="7182" max="7182" width="2.83203125" customWidth="1"/>
    <col min="7183" max="7183" width="4.5" customWidth="1"/>
    <col min="7184" max="7184" width="2.83203125" customWidth="1"/>
    <col min="7185" max="7185" width="10.5" customWidth="1"/>
    <col min="7186" max="7186" width="3" customWidth="1"/>
    <col min="7187" max="7187" width="4.5" customWidth="1"/>
    <col min="7188" max="7188" width="8.1640625" customWidth="1"/>
    <col min="7189" max="7189" width="4.5" customWidth="1"/>
    <col min="7425" max="7425" width="23" customWidth="1"/>
    <col min="7426" max="7427" width="2.6640625" customWidth="1"/>
    <col min="7428" max="7428" width="4.5" customWidth="1"/>
    <col min="7429" max="7429" width="3.1640625" customWidth="1"/>
    <col min="7430" max="7430" width="10.5" customWidth="1"/>
    <col min="7431" max="7431" width="3.33203125" customWidth="1"/>
    <col min="7432" max="7432" width="4.6640625" customWidth="1"/>
    <col min="7433" max="7433" width="8" customWidth="1"/>
    <col min="7434" max="7434" width="4" customWidth="1"/>
    <col min="7435" max="7435" width="1.1640625" customWidth="1"/>
    <col min="7436" max="7436" width="23.5" customWidth="1"/>
    <col min="7437" max="7437" width="4" customWidth="1"/>
    <col min="7438" max="7438" width="2.83203125" customWidth="1"/>
    <col min="7439" max="7439" width="4.5" customWidth="1"/>
    <col min="7440" max="7440" width="2.83203125" customWidth="1"/>
    <col min="7441" max="7441" width="10.5" customWidth="1"/>
    <col min="7442" max="7442" width="3" customWidth="1"/>
    <col min="7443" max="7443" width="4.5" customWidth="1"/>
    <col min="7444" max="7444" width="8.1640625" customWidth="1"/>
    <col min="7445" max="7445" width="4.5" customWidth="1"/>
    <col min="7681" max="7681" width="23" customWidth="1"/>
    <col min="7682" max="7683" width="2.6640625" customWidth="1"/>
    <col min="7684" max="7684" width="4.5" customWidth="1"/>
    <col min="7685" max="7685" width="3.1640625" customWidth="1"/>
    <col min="7686" max="7686" width="10.5" customWidth="1"/>
    <col min="7687" max="7687" width="3.33203125" customWidth="1"/>
    <col min="7688" max="7688" width="4.6640625" customWidth="1"/>
    <col min="7689" max="7689" width="8" customWidth="1"/>
    <col min="7690" max="7690" width="4" customWidth="1"/>
    <col min="7691" max="7691" width="1.1640625" customWidth="1"/>
    <col min="7692" max="7692" width="23.5" customWidth="1"/>
    <col min="7693" max="7693" width="4" customWidth="1"/>
    <col min="7694" max="7694" width="2.83203125" customWidth="1"/>
    <col min="7695" max="7695" width="4.5" customWidth="1"/>
    <col min="7696" max="7696" width="2.83203125" customWidth="1"/>
    <col min="7697" max="7697" width="10.5" customWidth="1"/>
    <col min="7698" max="7698" width="3" customWidth="1"/>
    <col min="7699" max="7699" width="4.5" customWidth="1"/>
    <col min="7700" max="7700" width="8.1640625" customWidth="1"/>
    <col min="7701" max="7701" width="4.5" customWidth="1"/>
    <col min="7937" max="7937" width="23" customWidth="1"/>
    <col min="7938" max="7939" width="2.6640625" customWidth="1"/>
    <col min="7940" max="7940" width="4.5" customWidth="1"/>
    <col min="7941" max="7941" width="3.1640625" customWidth="1"/>
    <col min="7942" max="7942" width="10.5" customWidth="1"/>
    <col min="7943" max="7943" width="3.33203125" customWidth="1"/>
    <col min="7944" max="7944" width="4.6640625" customWidth="1"/>
    <col min="7945" max="7945" width="8" customWidth="1"/>
    <col min="7946" max="7946" width="4" customWidth="1"/>
    <col min="7947" max="7947" width="1.1640625" customWidth="1"/>
    <col min="7948" max="7948" width="23.5" customWidth="1"/>
    <col min="7949" max="7949" width="4" customWidth="1"/>
    <col min="7950" max="7950" width="2.83203125" customWidth="1"/>
    <col min="7951" max="7951" width="4.5" customWidth="1"/>
    <col min="7952" max="7952" width="2.83203125" customWidth="1"/>
    <col min="7953" max="7953" width="10.5" customWidth="1"/>
    <col min="7954" max="7954" width="3" customWidth="1"/>
    <col min="7955" max="7955" width="4.5" customWidth="1"/>
    <col min="7956" max="7956" width="8.1640625" customWidth="1"/>
    <col min="7957" max="7957" width="4.5" customWidth="1"/>
    <col min="8193" max="8193" width="23" customWidth="1"/>
    <col min="8194" max="8195" width="2.6640625" customWidth="1"/>
    <col min="8196" max="8196" width="4.5" customWidth="1"/>
    <col min="8197" max="8197" width="3.1640625" customWidth="1"/>
    <col min="8198" max="8198" width="10.5" customWidth="1"/>
    <col min="8199" max="8199" width="3.33203125" customWidth="1"/>
    <col min="8200" max="8200" width="4.6640625" customWidth="1"/>
    <col min="8201" max="8201" width="8" customWidth="1"/>
    <col min="8202" max="8202" width="4" customWidth="1"/>
    <col min="8203" max="8203" width="1.1640625" customWidth="1"/>
    <col min="8204" max="8204" width="23.5" customWidth="1"/>
    <col min="8205" max="8205" width="4" customWidth="1"/>
    <col min="8206" max="8206" width="2.83203125" customWidth="1"/>
    <col min="8207" max="8207" width="4.5" customWidth="1"/>
    <col min="8208" max="8208" width="2.83203125" customWidth="1"/>
    <col min="8209" max="8209" width="10.5" customWidth="1"/>
    <col min="8210" max="8210" width="3" customWidth="1"/>
    <col min="8211" max="8211" width="4.5" customWidth="1"/>
    <col min="8212" max="8212" width="8.1640625" customWidth="1"/>
    <col min="8213" max="8213" width="4.5" customWidth="1"/>
    <col min="8449" max="8449" width="23" customWidth="1"/>
    <col min="8450" max="8451" width="2.6640625" customWidth="1"/>
    <col min="8452" max="8452" width="4.5" customWidth="1"/>
    <col min="8453" max="8453" width="3.1640625" customWidth="1"/>
    <col min="8454" max="8454" width="10.5" customWidth="1"/>
    <col min="8455" max="8455" width="3.33203125" customWidth="1"/>
    <col min="8456" max="8456" width="4.6640625" customWidth="1"/>
    <col min="8457" max="8457" width="8" customWidth="1"/>
    <col min="8458" max="8458" width="4" customWidth="1"/>
    <col min="8459" max="8459" width="1.1640625" customWidth="1"/>
    <col min="8460" max="8460" width="23.5" customWidth="1"/>
    <col min="8461" max="8461" width="4" customWidth="1"/>
    <col min="8462" max="8462" width="2.83203125" customWidth="1"/>
    <col min="8463" max="8463" width="4.5" customWidth="1"/>
    <col min="8464" max="8464" width="2.83203125" customWidth="1"/>
    <col min="8465" max="8465" width="10.5" customWidth="1"/>
    <col min="8466" max="8466" width="3" customWidth="1"/>
    <col min="8467" max="8467" width="4.5" customWidth="1"/>
    <col min="8468" max="8468" width="8.1640625" customWidth="1"/>
    <col min="8469" max="8469" width="4.5" customWidth="1"/>
    <col min="8705" max="8705" width="23" customWidth="1"/>
    <col min="8706" max="8707" width="2.6640625" customWidth="1"/>
    <col min="8708" max="8708" width="4.5" customWidth="1"/>
    <col min="8709" max="8709" width="3.1640625" customWidth="1"/>
    <col min="8710" max="8710" width="10.5" customWidth="1"/>
    <col min="8711" max="8711" width="3.33203125" customWidth="1"/>
    <col min="8712" max="8712" width="4.6640625" customWidth="1"/>
    <col min="8713" max="8713" width="8" customWidth="1"/>
    <col min="8714" max="8714" width="4" customWidth="1"/>
    <col min="8715" max="8715" width="1.1640625" customWidth="1"/>
    <col min="8716" max="8716" width="23.5" customWidth="1"/>
    <col min="8717" max="8717" width="4" customWidth="1"/>
    <col min="8718" max="8718" width="2.83203125" customWidth="1"/>
    <col min="8719" max="8719" width="4.5" customWidth="1"/>
    <col min="8720" max="8720" width="2.83203125" customWidth="1"/>
    <col min="8721" max="8721" width="10.5" customWidth="1"/>
    <col min="8722" max="8722" width="3" customWidth="1"/>
    <col min="8723" max="8723" width="4.5" customWidth="1"/>
    <col min="8724" max="8724" width="8.1640625" customWidth="1"/>
    <col min="8725" max="8725" width="4.5" customWidth="1"/>
    <col min="8961" max="8961" width="23" customWidth="1"/>
    <col min="8962" max="8963" width="2.6640625" customWidth="1"/>
    <col min="8964" max="8964" width="4.5" customWidth="1"/>
    <col min="8965" max="8965" width="3.1640625" customWidth="1"/>
    <col min="8966" max="8966" width="10.5" customWidth="1"/>
    <col min="8967" max="8967" width="3.33203125" customWidth="1"/>
    <col min="8968" max="8968" width="4.6640625" customWidth="1"/>
    <col min="8969" max="8969" width="8" customWidth="1"/>
    <col min="8970" max="8970" width="4" customWidth="1"/>
    <col min="8971" max="8971" width="1.1640625" customWidth="1"/>
    <col min="8972" max="8972" width="23.5" customWidth="1"/>
    <col min="8973" max="8973" width="4" customWidth="1"/>
    <col min="8974" max="8974" width="2.83203125" customWidth="1"/>
    <col min="8975" max="8975" width="4.5" customWidth="1"/>
    <col min="8976" max="8976" width="2.83203125" customWidth="1"/>
    <col min="8977" max="8977" width="10.5" customWidth="1"/>
    <col min="8978" max="8978" width="3" customWidth="1"/>
    <col min="8979" max="8979" width="4.5" customWidth="1"/>
    <col min="8980" max="8980" width="8.1640625" customWidth="1"/>
    <col min="8981" max="8981" width="4.5" customWidth="1"/>
    <col min="9217" max="9217" width="23" customWidth="1"/>
    <col min="9218" max="9219" width="2.6640625" customWidth="1"/>
    <col min="9220" max="9220" width="4.5" customWidth="1"/>
    <col min="9221" max="9221" width="3.1640625" customWidth="1"/>
    <col min="9222" max="9222" width="10.5" customWidth="1"/>
    <col min="9223" max="9223" width="3.33203125" customWidth="1"/>
    <col min="9224" max="9224" width="4.6640625" customWidth="1"/>
    <col min="9225" max="9225" width="8" customWidth="1"/>
    <col min="9226" max="9226" width="4" customWidth="1"/>
    <col min="9227" max="9227" width="1.1640625" customWidth="1"/>
    <col min="9228" max="9228" width="23.5" customWidth="1"/>
    <col min="9229" max="9229" width="4" customWidth="1"/>
    <col min="9230" max="9230" width="2.83203125" customWidth="1"/>
    <col min="9231" max="9231" width="4.5" customWidth="1"/>
    <col min="9232" max="9232" width="2.83203125" customWidth="1"/>
    <col min="9233" max="9233" width="10.5" customWidth="1"/>
    <col min="9234" max="9234" width="3" customWidth="1"/>
    <col min="9235" max="9235" width="4.5" customWidth="1"/>
    <col min="9236" max="9236" width="8.1640625" customWidth="1"/>
    <col min="9237" max="9237" width="4.5" customWidth="1"/>
    <col min="9473" max="9473" width="23" customWidth="1"/>
    <col min="9474" max="9475" width="2.6640625" customWidth="1"/>
    <col min="9476" max="9476" width="4.5" customWidth="1"/>
    <col min="9477" max="9477" width="3.1640625" customWidth="1"/>
    <col min="9478" max="9478" width="10.5" customWidth="1"/>
    <col min="9479" max="9479" width="3.33203125" customWidth="1"/>
    <col min="9480" max="9480" width="4.6640625" customWidth="1"/>
    <col min="9481" max="9481" width="8" customWidth="1"/>
    <col min="9482" max="9482" width="4" customWidth="1"/>
    <col min="9483" max="9483" width="1.1640625" customWidth="1"/>
    <col min="9484" max="9484" width="23.5" customWidth="1"/>
    <col min="9485" max="9485" width="4" customWidth="1"/>
    <col min="9486" max="9486" width="2.83203125" customWidth="1"/>
    <col min="9487" max="9487" width="4.5" customWidth="1"/>
    <col min="9488" max="9488" width="2.83203125" customWidth="1"/>
    <col min="9489" max="9489" width="10.5" customWidth="1"/>
    <col min="9490" max="9490" width="3" customWidth="1"/>
    <col min="9491" max="9491" width="4.5" customWidth="1"/>
    <col min="9492" max="9492" width="8.1640625" customWidth="1"/>
    <col min="9493" max="9493" width="4.5" customWidth="1"/>
    <col min="9729" max="9729" width="23" customWidth="1"/>
    <col min="9730" max="9731" width="2.6640625" customWidth="1"/>
    <col min="9732" max="9732" width="4.5" customWidth="1"/>
    <col min="9733" max="9733" width="3.1640625" customWidth="1"/>
    <col min="9734" max="9734" width="10.5" customWidth="1"/>
    <col min="9735" max="9735" width="3.33203125" customWidth="1"/>
    <col min="9736" max="9736" width="4.6640625" customWidth="1"/>
    <col min="9737" max="9737" width="8" customWidth="1"/>
    <col min="9738" max="9738" width="4" customWidth="1"/>
    <col min="9739" max="9739" width="1.1640625" customWidth="1"/>
    <col min="9740" max="9740" width="23.5" customWidth="1"/>
    <col min="9741" max="9741" width="4" customWidth="1"/>
    <col min="9742" max="9742" width="2.83203125" customWidth="1"/>
    <col min="9743" max="9743" width="4.5" customWidth="1"/>
    <col min="9744" max="9744" width="2.83203125" customWidth="1"/>
    <col min="9745" max="9745" width="10.5" customWidth="1"/>
    <col min="9746" max="9746" width="3" customWidth="1"/>
    <col min="9747" max="9747" width="4.5" customWidth="1"/>
    <col min="9748" max="9748" width="8.1640625" customWidth="1"/>
    <col min="9749" max="9749" width="4.5" customWidth="1"/>
    <col min="9985" max="9985" width="23" customWidth="1"/>
    <col min="9986" max="9987" width="2.6640625" customWidth="1"/>
    <col min="9988" max="9988" width="4.5" customWidth="1"/>
    <col min="9989" max="9989" width="3.1640625" customWidth="1"/>
    <col min="9990" max="9990" width="10.5" customWidth="1"/>
    <col min="9991" max="9991" width="3.33203125" customWidth="1"/>
    <col min="9992" max="9992" width="4.6640625" customWidth="1"/>
    <col min="9993" max="9993" width="8" customWidth="1"/>
    <col min="9994" max="9994" width="4" customWidth="1"/>
    <col min="9995" max="9995" width="1.1640625" customWidth="1"/>
    <col min="9996" max="9996" width="23.5" customWidth="1"/>
    <col min="9997" max="9997" width="4" customWidth="1"/>
    <col min="9998" max="9998" width="2.83203125" customWidth="1"/>
    <col min="9999" max="9999" width="4.5" customWidth="1"/>
    <col min="10000" max="10000" width="2.83203125" customWidth="1"/>
    <col min="10001" max="10001" width="10.5" customWidth="1"/>
    <col min="10002" max="10002" width="3" customWidth="1"/>
    <col min="10003" max="10003" width="4.5" customWidth="1"/>
    <col min="10004" max="10004" width="8.1640625" customWidth="1"/>
    <col min="10005" max="10005" width="4.5" customWidth="1"/>
    <col min="10241" max="10241" width="23" customWidth="1"/>
    <col min="10242" max="10243" width="2.6640625" customWidth="1"/>
    <col min="10244" max="10244" width="4.5" customWidth="1"/>
    <col min="10245" max="10245" width="3.1640625" customWidth="1"/>
    <col min="10246" max="10246" width="10.5" customWidth="1"/>
    <col min="10247" max="10247" width="3.33203125" customWidth="1"/>
    <col min="10248" max="10248" width="4.6640625" customWidth="1"/>
    <col min="10249" max="10249" width="8" customWidth="1"/>
    <col min="10250" max="10250" width="4" customWidth="1"/>
    <col min="10251" max="10251" width="1.1640625" customWidth="1"/>
    <col min="10252" max="10252" width="23.5" customWidth="1"/>
    <col min="10253" max="10253" width="4" customWidth="1"/>
    <col min="10254" max="10254" width="2.83203125" customWidth="1"/>
    <col min="10255" max="10255" width="4.5" customWidth="1"/>
    <col min="10256" max="10256" width="2.83203125" customWidth="1"/>
    <col min="10257" max="10257" width="10.5" customWidth="1"/>
    <col min="10258" max="10258" width="3" customWidth="1"/>
    <col min="10259" max="10259" width="4.5" customWidth="1"/>
    <col min="10260" max="10260" width="8.1640625" customWidth="1"/>
    <col min="10261" max="10261" width="4.5" customWidth="1"/>
    <col min="10497" max="10497" width="23" customWidth="1"/>
    <col min="10498" max="10499" width="2.6640625" customWidth="1"/>
    <col min="10500" max="10500" width="4.5" customWidth="1"/>
    <col min="10501" max="10501" width="3.1640625" customWidth="1"/>
    <col min="10502" max="10502" width="10.5" customWidth="1"/>
    <col min="10503" max="10503" width="3.33203125" customWidth="1"/>
    <col min="10504" max="10504" width="4.6640625" customWidth="1"/>
    <col min="10505" max="10505" width="8" customWidth="1"/>
    <col min="10506" max="10506" width="4" customWidth="1"/>
    <col min="10507" max="10507" width="1.1640625" customWidth="1"/>
    <col min="10508" max="10508" width="23.5" customWidth="1"/>
    <col min="10509" max="10509" width="4" customWidth="1"/>
    <col min="10510" max="10510" width="2.83203125" customWidth="1"/>
    <col min="10511" max="10511" width="4.5" customWidth="1"/>
    <col min="10512" max="10512" width="2.83203125" customWidth="1"/>
    <col min="10513" max="10513" width="10.5" customWidth="1"/>
    <col min="10514" max="10514" width="3" customWidth="1"/>
    <col min="10515" max="10515" width="4.5" customWidth="1"/>
    <col min="10516" max="10516" width="8.1640625" customWidth="1"/>
    <col min="10517" max="10517" width="4.5" customWidth="1"/>
    <col min="10753" max="10753" width="23" customWidth="1"/>
    <col min="10754" max="10755" width="2.6640625" customWidth="1"/>
    <col min="10756" max="10756" width="4.5" customWidth="1"/>
    <col min="10757" max="10757" width="3.1640625" customWidth="1"/>
    <col min="10758" max="10758" width="10.5" customWidth="1"/>
    <col min="10759" max="10759" width="3.33203125" customWidth="1"/>
    <col min="10760" max="10760" width="4.6640625" customWidth="1"/>
    <col min="10761" max="10761" width="8" customWidth="1"/>
    <col min="10762" max="10762" width="4" customWidth="1"/>
    <col min="10763" max="10763" width="1.1640625" customWidth="1"/>
    <col min="10764" max="10764" width="23.5" customWidth="1"/>
    <col min="10765" max="10765" width="4" customWidth="1"/>
    <col min="10766" max="10766" width="2.83203125" customWidth="1"/>
    <col min="10767" max="10767" width="4.5" customWidth="1"/>
    <col min="10768" max="10768" width="2.83203125" customWidth="1"/>
    <col min="10769" max="10769" width="10.5" customWidth="1"/>
    <col min="10770" max="10770" width="3" customWidth="1"/>
    <col min="10771" max="10771" width="4.5" customWidth="1"/>
    <col min="10772" max="10772" width="8.1640625" customWidth="1"/>
    <col min="10773" max="10773" width="4.5" customWidth="1"/>
    <col min="11009" max="11009" width="23" customWidth="1"/>
    <col min="11010" max="11011" width="2.6640625" customWidth="1"/>
    <col min="11012" max="11012" width="4.5" customWidth="1"/>
    <col min="11013" max="11013" width="3.1640625" customWidth="1"/>
    <col min="11014" max="11014" width="10.5" customWidth="1"/>
    <col min="11015" max="11015" width="3.33203125" customWidth="1"/>
    <col min="11016" max="11016" width="4.6640625" customWidth="1"/>
    <col min="11017" max="11017" width="8" customWidth="1"/>
    <col min="11018" max="11018" width="4" customWidth="1"/>
    <col min="11019" max="11019" width="1.1640625" customWidth="1"/>
    <col min="11020" max="11020" width="23.5" customWidth="1"/>
    <col min="11021" max="11021" width="4" customWidth="1"/>
    <col min="11022" max="11022" width="2.83203125" customWidth="1"/>
    <col min="11023" max="11023" width="4.5" customWidth="1"/>
    <col min="11024" max="11024" width="2.83203125" customWidth="1"/>
    <col min="11025" max="11025" width="10.5" customWidth="1"/>
    <col min="11026" max="11026" width="3" customWidth="1"/>
    <col min="11027" max="11027" width="4.5" customWidth="1"/>
    <col min="11028" max="11028" width="8.1640625" customWidth="1"/>
    <col min="11029" max="11029" width="4.5" customWidth="1"/>
    <col min="11265" max="11265" width="23" customWidth="1"/>
    <col min="11266" max="11267" width="2.6640625" customWidth="1"/>
    <col min="11268" max="11268" width="4.5" customWidth="1"/>
    <col min="11269" max="11269" width="3.1640625" customWidth="1"/>
    <col min="11270" max="11270" width="10.5" customWidth="1"/>
    <col min="11271" max="11271" width="3.33203125" customWidth="1"/>
    <col min="11272" max="11272" width="4.6640625" customWidth="1"/>
    <col min="11273" max="11273" width="8" customWidth="1"/>
    <col min="11274" max="11274" width="4" customWidth="1"/>
    <col min="11275" max="11275" width="1.1640625" customWidth="1"/>
    <col min="11276" max="11276" width="23.5" customWidth="1"/>
    <col min="11277" max="11277" width="4" customWidth="1"/>
    <col min="11278" max="11278" width="2.83203125" customWidth="1"/>
    <col min="11279" max="11279" width="4.5" customWidth="1"/>
    <col min="11280" max="11280" width="2.83203125" customWidth="1"/>
    <col min="11281" max="11281" width="10.5" customWidth="1"/>
    <col min="11282" max="11282" width="3" customWidth="1"/>
    <col min="11283" max="11283" width="4.5" customWidth="1"/>
    <col min="11284" max="11284" width="8.1640625" customWidth="1"/>
    <col min="11285" max="11285" width="4.5" customWidth="1"/>
    <col min="11521" max="11521" width="23" customWidth="1"/>
    <col min="11522" max="11523" width="2.6640625" customWidth="1"/>
    <col min="11524" max="11524" width="4.5" customWidth="1"/>
    <col min="11525" max="11525" width="3.1640625" customWidth="1"/>
    <col min="11526" max="11526" width="10.5" customWidth="1"/>
    <col min="11527" max="11527" width="3.33203125" customWidth="1"/>
    <col min="11528" max="11528" width="4.6640625" customWidth="1"/>
    <col min="11529" max="11529" width="8" customWidth="1"/>
    <col min="11530" max="11530" width="4" customWidth="1"/>
    <col min="11531" max="11531" width="1.1640625" customWidth="1"/>
    <col min="11532" max="11532" width="23.5" customWidth="1"/>
    <col min="11533" max="11533" width="4" customWidth="1"/>
    <col min="11534" max="11534" width="2.83203125" customWidth="1"/>
    <col min="11535" max="11535" width="4.5" customWidth="1"/>
    <col min="11536" max="11536" width="2.83203125" customWidth="1"/>
    <col min="11537" max="11537" width="10.5" customWidth="1"/>
    <col min="11538" max="11538" width="3" customWidth="1"/>
    <col min="11539" max="11539" width="4.5" customWidth="1"/>
    <col min="11540" max="11540" width="8.1640625" customWidth="1"/>
    <col min="11541" max="11541" width="4.5" customWidth="1"/>
    <col min="11777" max="11777" width="23" customWidth="1"/>
    <col min="11778" max="11779" width="2.6640625" customWidth="1"/>
    <col min="11780" max="11780" width="4.5" customWidth="1"/>
    <col min="11781" max="11781" width="3.1640625" customWidth="1"/>
    <col min="11782" max="11782" width="10.5" customWidth="1"/>
    <col min="11783" max="11783" width="3.33203125" customWidth="1"/>
    <col min="11784" max="11784" width="4.6640625" customWidth="1"/>
    <col min="11785" max="11785" width="8" customWidth="1"/>
    <col min="11786" max="11786" width="4" customWidth="1"/>
    <col min="11787" max="11787" width="1.1640625" customWidth="1"/>
    <col min="11788" max="11788" width="23.5" customWidth="1"/>
    <col min="11789" max="11789" width="4" customWidth="1"/>
    <col min="11790" max="11790" width="2.83203125" customWidth="1"/>
    <col min="11791" max="11791" width="4.5" customWidth="1"/>
    <col min="11792" max="11792" width="2.83203125" customWidth="1"/>
    <col min="11793" max="11793" width="10.5" customWidth="1"/>
    <col min="11794" max="11794" width="3" customWidth="1"/>
    <col min="11795" max="11795" width="4.5" customWidth="1"/>
    <col min="11796" max="11796" width="8.1640625" customWidth="1"/>
    <col min="11797" max="11797" width="4.5" customWidth="1"/>
    <col min="12033" max="12033" width="23" customWidth="1"/>
    <col min="12034" max="12035" width="2.6640625" customWidth="1"/>
    <col min="12036" max="12036" width="4.5" customWidth="1"/>
    <col min="12037" max="12037" width="3.1640625" customWidth="1"/>
    <col min="12038" max="12038" width="10.5" customWidth="1"/>
    <col min="12039" max="12039" width="3.33203125" customWidth="1"/>
    <col min="12040" max="12040" width="4.6640625" customWidth="1"/>
    <col min="12041" max="12041" width="8" customWidth="1"/>
    <col min="12042" max="12042" width="4" customWidth="1"/>
    <col min="12043" max="12043" width="1.1640625" customWidth="1"/>
    <col min="12044" max="12044" width="23.5" customWidth="1"/>
    <col min="12045" max="12045" width="4" customWidth="1"/>
    <col min="12046" max="12046" width="2.83203125" customWidth="1"/>
    <col min="12047" max="12047" width="4.5" customWidth="1"/>
    <col min="12048" max="12048" width="2.83203125" customWidth="1"/>
    <col min="12049" max="12049" width="10.5" customWidth="1"/>
    <col min="12050" max="12050" width="3" customWidth="1"/>
    <col min="12051" max="12051" width="4.5" customWidth="1"/>
    <col min="12052" max="12052" width="8.1640625" customWidth="1"/>
    <col min="12053" max="12053" width="4.5" customWidth="1"/>
    <col min="12289" max="12289" width="23" customWidth="1"/>
    <col min="12290" max="12291" width="2.6640625" customWidth="1"/>
    <col min="12292" max="12292" width="4.5" customWidth="1"/>
    <col min="12293" max="12293" width="3.1640625" customWidth="1"/>
    <col min="12294" max="12294" width="10.5" customWidth="1"/>
    <col min="12295" max="12295" width="3.33203125" customWidth="1"/>
    <col min="12296" max="12296" width="4.6640625" customWidth="1"/>
    <col min="12297" max="12297" width="8" customWidth="1"/>
    <col min="12298" max="12298" width="4" customWidth="1"/>
    <col min="12299" max="12299" width="1.1640625" customWidth="1"/>
    <col min="12300" max="12300" width="23.5" customWidth="1"/>
    <col min="12301" max="12301" width="4" customWidth="1"/>
    <col min="12302" max="12302" width="2.83203125" customWidth="1"/>
    <col min="12303" max="12303" width="4.5" customWidth="1"/>
    <col min="12304" max="12304" width="2.83203125" customWidth="1"/>
    <col min="12305" max="12305" width="10.5" customWidth="1"/>
    <col min="12306" max="12306" width="3" customWidth="1"/>
    <col min="12307" max="12307" width="4.5" customWidth="1"/>
    <col min="12308" max="12308" width="8.1640625" customWidth="1"/>
    <col min="12309" max="12309" width="4.5" customWidth="1"/>
    <col min="12545" max="12545" width="23" customWidth="1"/>
    <col min="12546" max="12547" width="2.6640625" customWidth="1"/>
    <col min="12548" max="12548" width="4.5" customWidth="1"/>
    <col min="12549" max="12549" width="3.1640625" customWidth="1"/>
    <col min="12550" max="12550" width="10.5" customWidth="1"/>
    <col min="12551" max="12551" width="3.33203125" customWidth="1"/>
    <col min="12552" max="12552" width="4.6640625" customWidth="1"/>
    <col min="12553" max="12553" width="8" customWidth="1"/>
    <col min="12554" max="12554" width="4" customWidth="1"/>
    <col min="12555" max="12555" width="1.1640625" customWidth="1"/>
    <col min="12556" max="12556" width="23.5" customWidth="1"/>
    <col min="12557" max="12557" width="4" customWidth="1"/>
    <col min="12558" max="12558" width="2.83203125" customWidth="1"/>
    <col min="12559" max="12559" width="4.5" customWidth="1"/>
    <col min="12560" max="12560" width="2.83203125" customWidth="1"/>
    <col min="12561" max="12561" width="10.5" customWidth="1"/>
    <col min="12562" max="12562" width="3" customWidth="1"/>
    <col min="12563" max="12563" width="4.5" customWidth="1"/>
    <col min="12564" max="12564" width="8.1640625" customWidth="1"/>
    <col min="12565" max="12565" width="4.5" customWidth="1"/>
    <col min="12801" max="12801" width="23" customWidth="1"/>
    <col min="12802" max="12803" width="2.6640625" customWidth="1"/>
    <col min="12804" max="12804" width="4.5" customWidth="1"/>
    <col min="12805" max="12805" width="3.1640625" customWidth="1"/>
    <col min="12806" max="12806" width="10.5" customWidth="1"/>
    <col min="12807" max="12807" width="3.33203125" customWidth="1"/>
    <col min="12808" max="12808" width="4.6640625" customWidth="1"/>
    <col min="12809" max="12809" width="8" customWidth="1"/>
    <col min="12810" max="12810" width="4" customWidth="1"/>
    <col min="12811" max="12811" width="1.1640625" customWidth="1"/>
    <col min="12812" max="12812" width="23.5" customWidth="1"/>
    <col min="12813" max="12813" width="4" customWidth="1"/>
    <col min="12814" max="12814" width="2.83203125" customWidth="1"/>
    <col min="12815" max="12815" width="4.5" customWidth="1"/>
    <col min="12816" max="12816" width="2.83203125" customWidth="1"/>
    <col min="12817" max="12817" width="10.5" customWidth="1"/>
    <col min="12818" max="12818" width="3" customWidth="1"/>
    <col min="12819" max="12819" width="4.5" customWidth="1"/>
    <col min="12820" max="12820" width="8.1640625" customWidth="1"/>
    <col min="12821" max="12821" width="4.5" customWidth="1"/>
    <col min="13057" max="13057" width="23" customWidth="1"/>
    <col min="13058" max="13059" width="2.6640625" customWidth="1"/>
    <col min="13060" max="13060" width="4.5" customWidth="1"/>
    <col min="13061" max="13061" width="3.1640625" customWidth="1"/>
    <col min="13062" max="13062" width="10.5" customWidth="1"/>
    <col min="13063" max="13063" width="3.33203125" customWidth="1"/>
    <col min="13064" max="13064" width="4.6640625" customWidth="1"/>
    <col min="13065" max="13065" width="8" customWidth="1"/>
    <col min="13066" max="13066" width="4" customWidth="1"/>
    <col min="13067" max="13067" width="1.1640625" customWidth="1"/>
    <col min="13068" max="13068" width="23.5" customWidth="1"/>
    <col min="13069" max="13069" width="4" customWidth="1"/>
    <col min="13070" max="13070" width="2.83203125" customWidth="1"/>
    <col min="13071" max="13071" width="4.5" customWidth="1"/>
    <col min="13072" max="13072" width="2.83203125" customWidth="1"/>
    <col min="13073" max="13073" width="10.5" customWidth="1"/>
    <col min="13074" max="13074" width="3" customWidth="1"/>
    <col min="13075" max="13075" width="4.5" customWidth="1"/>
    <col min="13076" max="13076" width="8.1640625" customWidth="1"/>
    <col min="13077" max="13077" width="4.5" customWidth="1"/>
    <col min="13313" max="13313" width="23" customWidth="1"/>
    <col min="13314" max="13315" width="2.6640625" customWidth="1"/>
    <col min="13316" max="13316" width="4.5" customWidth="1"/>
    <col min="13317" max="13317" width="3.1640625" customWidth="1"/>
    <col min="13318" max="13318" width="10.5" customWidth="1"/>
    <col min="13319" max="13319" width="3.33203125" customWidth="1"/>
    <col min="13320" max="13320" width="4.6640625" customWidth="1"/>
    <col min="13321" max="13321" width="8" customWidth="1"/>
    <col min="13322" max="13322" width="4" customWidth="1"/>
    <col min="13323" max="13323" width="1.1640625" customWidth="1"/>
    <col min="13324" max="13324" width="23.5" customWidth="1"/>
    <col min="13325" max="13325" width="4" customWidth="1"/>
    <col min="13326" max="13326" width="2.83203125" customWidth="1"/>
    <col min="13327" max="13327" width="4.5" customWidth="1"/>
    <col min="13328" max="13328" width="2.83203125" customWidth="1"/>
    <col min="13329" max="13329" width="10.5" customWidth="1"/>
    <col min="13330" max="13330" width="3" customWidth="1"/>
    <col min="13331" max="13331" width="4.5" customWidth="1"/>
    <col min="13332" max="13332" width="8.1640625" customWidth="1"/>
    <col min="13333" max="13333" width="4.5" customWidth="1"/>
    <col min="13569" max="13569" width="23" customWidth="1"/>
    <col min="13570" max="13571" width="2.6640625" customWidth="1"/>
    <col min="13572" max="13572" width="4.5" customWidth="1"/>
    <col min="13573" max="13573" width="3.1640625" customWidth="1"/>
    <col min="13574" max="13574" width="10.5" customWidth="1"/>
    <col min="13575" max="13575" width="3.33203125" customWidth="1"/>
    <col min="13576" max="13576" width="4.6640625" customWidth="1"/>
    <col min="13577" max="13577" width="8" customWidth="1"/>
    <col min="13578" max="13578" width="4" customWidth="1"/>
    <col min="13579" max="13579" width="1.1640625" customWidth="1"/>
    <col min="13580" max="13580" width="23.5" customWidth="1"/>
    <col min="13581" max="13581" width="4" customWidth="1"/>
    <col min="13582" max="13582" width="2.83203125" customWidth="1"/>
    <col min="13583" max="13583" width="4.5" customWidth="1"/>
    <col min="13584" max="13584" width="2.83203125" customWidth="1"/>
    <col min="13585" max="13585" width="10.5" customWidth="1"/>
    <col min="13586" max="13586" width="3" customWidth="1"/>
    <col min="13587" max="13587" width="4.5" customWidth="1"/>
    <col min="13588" max="13588" width="8.1640625" customWidth="1"/>
    <col min="13589" max="13589" width="4.5" customWidth="1"/>
    <col min="13825" max="13825" width="23" customWidth="1"/>
    <col min="13826" max="13827" width="2.6640625" customWidth="1"/>
    <col min="13828" max="13828" width="4.5" customWidth="1"/>
    <col min="13829" max="13829" width="3.1640625" customWidth="1"/>
    <col min="13830" max="13830" width="10.5" customWidth="1"/>
    <col min="13831" max="13831" width="3.33203125" customWidth="1"/>
    <col min="13832" max="13832" width="4.6640625" customWidth="1"/>
    <col min="13833" max="13833" width="8" customWidth="1"/>
    <col min="13834" max="13834" width="4" customWidth="1"/>
    <col min="13835" max="13835" width="1.1640625" customWidth="1"/>
    <col min="13836" max="13836" width="23.5" customWidth="1"/>
    <col min="13837" max="13837" width="4" customWidth="1"/>
    <col min="13838" max="13838" width="2.83203125" customWidth="1"/>
    <col min="13839" max="13839" width="4.5" customWidth="1"/>
    <col min="13840" max="13840" width="2.83203125" customWidth="1"/>
    <col min="13841" max="13841" width="10.5" customWidth="1"/>
    <col min="13842" max="13842" width="3" customWidth="1"/>
    <col min="13843" max="13843" width="4.5" customWidth="1"/>
    <col min="13844" max="13844" width="8.1640625" customWidth="1"/>
    <col min="13845" max="13845" width="4.5" customWidth="1"/>
    <col min="14081" max="14081" width="23" customWidth="1"/>
    <col min="14082" max="14083" width="2.6640625" customWidth="1"/>
    <col min="14084" max="14084" width="4.5" customWidth="1"/>
    <col min="14085" max="14085" width="3.1640625" customWidth="1"/>
    <col min="14086" max="14086" width="10.5" customWidth="1"/>
    <col min="14087" max="14087" width="3.33203125" customWidth="1"/>
    <col min="14088" max="14088" width="4.6640625" customWidth="1"/>
    <col min="14089" max="14089" width="8" customWidth="1"/>
    <col min="14090" max="14090" width="4" customWidth="1"/>
    <col min="14091" max="14091" width="1.1640625" customWidth="1"/>
    <col min="14092" max="14092" width="23.5" customWidth="1"/>
    <col min="14093" max="14093" width="4" customWidth="1"/>
    <col min="14094" max="14094" width="2.83203125" customWidth="1"/>
    <col min="14095" max="14095" width="4.5" customWidth="1"/>
    <col min="14096" max="14096" width="2.83203125" customWidth="1"/>
    <col min="14097" max="14097" width="10.5" customWidth="1"/>
    <col min="14098" max="14098" width="3" customWidth="1"/>
    <col min="14099" max="14099" width="4.5" customWidth="1"/>
    <col min="14100" max="14100" width="8.1640625" customWidth="1"/>
    <col min="14101" max="14101" width="4.5" customWidth="1"/>
    <col min="14337" max="14337" width="23" customWidth="1"/>
    <col min="14338" max="14339" width="2.6640625" customWidth="1"/>
    <col min="14340" max="14340" width="4.5" customWidth="1"/>
    <col min="14341" max="14341" width="3.1640625" customWidth="1"/>
    <col min="14342" max="14342" width="10.5" customWidth="1"/>
    <col min="14343" max="14343" width="3.33203125" customWidth="1"/>
    <col min="14344" max="14344" width="4.6640625" customWidth="1"/>
    <col min="14345" max="14345" width="8" customWidth="1"/>
    <col min="14346" max="14346" width="4" customWidth="1"/>
    <col min="14347" max="14347" width="1.1640625" customWidth="1"/>
    <col min="14348" max="14348" width="23.5" customWidth="1"/>
    <col min="14349" max="14349" width="4" customWidth="1"/>
    <col min="14350" max="14350" width="2.83203125" customWidth="1"/>
    <col min="14351" max="14351" width="4.5" customWidth="1"/>
    <col min="14352" max="14352" width="2.83203125" customWidth="1"/>
    <col min="14353" max="14353" width="10.5" customWidth="1"/>
    <col min="14354" max="14354" width="3" customWidth="1"/>
    <col min="14355" max="14355" width="4.5" customWidth="1"/>
    <col min="14356" max="14356" width="8.1640625" customWidth="1"/>
    <col min="14357" max="14357" width="4.5" customWidth="1"/>
    <col min="14593" max="14593" width="23" customWidth="1"/>
    <col min="14594" max="14595" width="2.6640625" customWidth="1"/>
    <col min="14596" max="14596" width="4.5" customWidth="1"/>
    <col min="14597" max="14597" width="3.1640625" customWidth="1"/>
    <col min="14598" max="14598" width="10.5" customWidth="1"/>
    <col min="14599" max="14599" width="3.33203125" customWidth="1"/>
    <col min="14600" max="14600" width="4.6640625" customWidth="1"/>
    <col min="14601" max="14601" width="8" customWidth="1"/>
    <col min="14602" max="14602" width="4" customWidth="1"/>
    <col min="14603" max="14603" width="1.1640625" customWidth="1"/>
    <col min="14604" max="14604" width="23.5" customWidth="1"/>
    <col min="14605" max="14605" width="4" customWidth="1"/>
    <col min="14606" max="14606" width="2.83203125" customWidth="1"/>
    <col min="14607" max="14607" width="4.5" customWidth="1"/>
    <col min="14608" max="14608" width="2.83203125" customWidth="1"/>
    <col min="14609" max="14609" width="10.5" customWidth="1"/>
    <col min="14610" max="14610" width="3" customWidth="1"/>
    <col min="14611" max="14611" width="4.5" customWidth="1"/>
    <col min="14612" max="14612" width="8.1640625" customWidth="1"/>
    <col min="14613" max="14613" width="4.5" customWidth="1"/>
    <col min="14849" max="14849" width="23" customWidth="1"/>
    <col min="14850" max="14851" width="2.6640625" customWidth="1"/>
    <col min="14852" max="14852" width="4.5" customWidth="1"/>
    <col min="14853" max="14853" width="3.1640625" customWidth="1"/>
    <col min="14854" max="14854" width="10.5" customWidth="1"/>
    <col min="14855" max="14855" width="3.33203125" customWidth="1"/>
    <col min="14856" max="14856" width="4.6640625" customWidth="1"/>
    <col min="14857" max="14857" width="8" customWidth="1"/>
    <col min="14858" max="14858" width="4" customWidth="1"/>
    <col min="14859" max="14859" width="1.1640625" customWidth="1"/>
    <col min="14860" max="14860" width="23.5" customWidth="1"/>
    <col min="14861" max="14861" width="4" customWidth="1"/>
    <col min="14862" max="14862" width="2.83203125" customWidth="1"/>
    <col min="14863" max="14863" width="4.5" customWidth="1"/>
    <col min="14864" max="14864" width="2.83203125" customWidth="1"/>
    <col min="14865" max="14865" width="10.5" customWidth="1"/>
    <col min="14866" max="14866" width="3" customWidth="1"/>
    <col min="14867" max="14867" width="4.5" customWidth="1"/>
    <col min="14868" max="14868" width="8.1640625" customWidth="1"/>
    <col min="14869" max="14869" width="4.5" customWidth="1"/>
    <col min="15105" max="15105" width="23" customWidth="1"/>
    <col min="15106" max="15107" width="2.6640625" customWidth="1"/>
    <col min="15108" max="15108" width="4.5" customWidth="1"/>
    <col min="15109" max="15109" width="3.1640625" customWidth="1"/>
    <col min="15110" max="15110" width="10.5" customWidth="1"/>
    <col min="15111" max="15111" width="3.33203125" customWidth="1"/>
    <col min="15112" max="15112" width="4.6640625" customWidth="1"/>
    <col min="15113" max="15113" width="8" customWidth="1"/>
    <col min="15114" max="15114" width="4" customWidth="1"/>
    <col min="15115" max="15115" width="1.1640625" customWidth="1"/>
    <col min="15116" max="15116" width="23.5" customWidth="1"/>
    <col min="15117" max="15117" width="4" customWidth="1"/>
    <col min="15118" max="15118" width="2.83203125" customWidth="1"/>
    <col min="15119" max="15119" width="4.5" customWidth="1"/>
    <col min="15120" max="15120" width="2.83203125" customWidth="1"/>
    <col min="15121" max="15121" width="10.5" customWidth="1"/>
    <col min="15122" max="15122" width="3" customWidth="1"/>
    <col min="15123" max="15123" width="4.5" customWidth="1"/>
    <col min="15124" max="15124" width="8.1640625" customWidth="1"/>
    <col min="15125" max="15125" width="4.5" customWidth="1"/>
    <col min="15361" max="15361" width="23" customWidth="1"/>
    <col min="15362" max="15363" width="2.6640625" customWidth="1"/>
    <col min="15364" max="15364" width="4.5" customWidth="1"/>
    <col min="15365" max="15365" width="3.1640625" customWidth="1"/>
    <col min="15366" max="15366" width="10.5" customWidth="1"/>
    <col min="15367" max="15367" width="3.33203125" customWidth="1"/>
    <col min="15368" max="15368" width="4.6640625" customWidth="1"/>
    <col min="15369" max="15369" width="8" customWidth="1"/>
    <col min="15370" max="15370" width="4" customWidth="1"/>
    <col min="15371" max="15371" width="1.1640625" customWidth="1"/>
    <col min="15372" max="15372" width="23.5" customWidth="1"/>
    <col min="15373" max="15373" width="4" customWidth="1"/>
    <col min="15374" max="15374" width="2.83203125" customWidth="1"/>
    <col min="15375" max="15375" width="4.5" customWidth="1"/>
    <col min="15376" max="15376" width="2.83203125" customWidth="1"/>
    <col min="15377" max="15377" width="10.5" customWidth="1"/>
    <col min="15378" max="15378" width="3" customWidth="1"/>
    <col min="15379" max="15379" width="4.5" customWidth="1"/>
    <col min="15380" max="15380" width="8.1640625" customWidth="1"/>
    <col min="15381" max="15381" width="4.5" customWidth="1"/>
    <col min="15617" max="15617" width="23" customWidth="1"/>
    <col min="15618" max="15619" width="2.6640625" customWidth="1"/>
    <col min="15620" max="15620" width="4.5" customWidth="1"/>
    <col min="15621" max="15621" width="3.1640625" customWidth="1"/>
    <col min="15622" max="15622" width="10.5" customWidth="1"/>
    <col min="15623" max="15623" width="3.33203125" customWidth="1"/>
    <col min="15624" max="15624" width="4.6640625" customWidth="1"/>
    <col min="15625" max="15625" width="8" customWidth="1"/>
    <col min="15626" max="15626" width="4" customWidth="1"/>
    <col min="15627" max="15627" width="1.1640625" customWidth="1"/>
    <col min="15628" max="15628" width="23.5" customWidth="1"/>
    <col min="15629" max="15629" width="4" customWidth="1"/>
    <col min="15630" max="15630" width="2.83203125" customWidth="1"/>
    <col min="15631" max="15631" width="4.5" customWidth="1"/>
    <col min="15632" max="15632" width="2.83203125" customWidth="1"/>
    <col min="15633" max="15633" width="10.5" customWidth="1"/>
    <col min="15634" max="15634" width="3" customWidth="1"/>
    <col min="15635" max="15635" width="4.5" customWidth="1"/>
    <col min="15636" max="15636" width="8.1640625" customWidth="1"/>
    <col min="15637" max="15637" width="4.5" customWidth="1"/>
    <col min="15873" max="15873" width="23" customWidth="1"/>
    <col min="15874" max="15875" width="2.6640625" customWidth="1"/>
    <col min="15876" max="15876" width="4.5" customWidth="1"/>
    <col min="15877" max="15877" width="3.1640625" customWidth="1"/>
    <col min="15878" max="15878" width="10.5" customWidth="1"/>
    <col min="15879" max="15879" width="3.33203125" customWidth="1"/>
    <col min="15880" max="15880" width="4.6640625" customWidth="1"/>
    <col min="15881" max="15881" width="8" customWidth="1"/>
    <col min="15882" max="15882" width="4" customWidth="1"/>
    <col min="15883" max="15883" width="1.1640625" customWidth="1"/>
    <col min="15884" max="15884" width="23.5" customWidth="1"/>
    <col min="15885" max="15885" width="4" customWidth="1"/>
    <col min="15886" max="15886" width="2.83203125" customWidth="1"/>
    <col min="15887" max="15887" width="4.5" customWidth="1"/>
    <col min="15888" max="15888" width="2.83203125" customWidth="1"/>
    <col min="15889" max="15889" width="10.5" customWidth="1"/>
    <col min="15890" max="15890" width="3" customWidth="1"/>
    <col min="15891" max="15891" width="4.5" customWidth="1"/>
    <col min="15892" max="15892" width="8.1640625" customWidth="1"/>
    <col min="15893" max="15893" width="4.5" customWidth="1"/>
    <col min="16129" max="16129" width="23" customWidth="1"/>
    <col min="16130" max="16131" width="2.6640625" customWidth="1"/>
    <col min="16132" max="16132" width="4.5" customWidth="1"/>
    <col min="16133" max="16133" width="3.1640625" customWidth="1"/>
    <col min="16134" max="16134" width="10.5" customWidth="1"/>
    <col min="16135" max="16135" width="3.33203125" customWidth="1"/>
    <col min="16136" max="16136" width="4.6640625" customWidth="1"/>
    <col min="16137" max="16137" width="8" customWidth="1"/>
    <col min="16138" max="16138" width="4" customWidth="1"/>
    <col min="16139" max="16139" width="1.1640625" customWidth="1"/>
    <col min="16140" max="16140" width="23.5" customWidth="1"/>
    <col min="16141" max="16141" width="4" customWidth="1"/>
    <col min="16142" max="16142" width="2.83203125" customWidth="1"/>
    <col min="16143" max="16143" width="4.5" customWidth="1"/>
    <col min="16144" max="16144" width="2.83203125" customWidth="1"/>
    <col min="16145" max="16145" width="10.5" customWidth="1"/>
    <col min="16146" max="16146" width="3" customWidth="1"/>
    <col min="16147" max="16147" width="4.5" customWidth="1"/>
    <col min="16148" max="16148" width="8.1640625" customWidth="1"/>
    <col min="16149" max="16149" width="4.5" customWidth="1"/>
  </cols>
  <sheetData>
    <row r="1" spans="1:30">
      <c r="A1" s="209" t="s">
        <v>157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1"/>
      <c r="W1" s="1"/>
      <c r="X1" s="1"/>
      <c r="Y1" s="1"/>
      <c r="Z1" s="1"/>
      <c r="AA1" s="1"/>
      <c r="AB1" s="1"/>
      <c r="AC1" s="1"/>
      <c r="AD1" s="1"/>
    </row>
    <row r="2" spans="1:30">
      <c r="A2" s="209" t="s">
        <v>217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1"/>
      <c r="W2" s="1"/>
      <c r="X2" s="1"/>
      <c r="Y2" s="1"/>
      <c r="Z2" s="1"/>
      <c r="AA2" s="1"/>
      <c r="AB2" s="1"/>
      <c r="AC2" s="1"/>
      <c r="AD2" s="1"/>
    </row>
    <row r="3" spans="1:30" s="51" customFormat="1">
      <c r="A3" s="211" t="s">
        <v>0</v>
      </c>
      <c r="B3" s="211"/>
      <c r="C3" s="211"/>
      <c r="D3" s="211" t="s">
        <v>1</v>
      </c>
      <c r="E3" s="211"/>
      <c r="F3" s="211"/>
      <c r="G3" s="211"/>
      <c r="H3" s="211" t="s">
        <v>2</v>
      </c>
      <c r="I3" s="211"/>
      <c r="J3" s="2"/>
      <c r="K3" s="211" t="s">
        <v>3</v>
      </c>
      <c r="L3" s="211"/>
      <c r="M3" s="2" t="s">
        <v>4</v>
      </c>
      <c r="N3" s="2"/>
      <c r="O3" s="2"/>
      <c r="P3" s="2"/>
      <c r="Q3" s="2"/>
      <c r="R3" s="3" t="s">
        <v>66</v>
      </c>
      <c r="S3" s="3"/>
      <c r="T3" s="3"/>
      <c r="U3" s="2"/>
      <c r="V3" s="4"/>
      <c r="W3" s="4"/>
      <c r="X3" s="4"/>
      <c r="Y3" s="4"/>
      <c r="Z3" s="4"/>
      <c r="AA3" s="4"/>
      <c r="AB3" s="4"/>
      <c r="AC3" s="4"/>
      <c r="AD3" s="4"/>
    </row>
    <row r="4" spans="1:30" s="52" customFormat="1" ht="24">
      <c r="A4" s="5" t="s">
        <v>5</v>
      </c>
      <c r="B4" s="5" t="s">
        <v>6</v>
      </c>
      <c r="C4" s="5" t="s">
        <v>7</v>
      </c>
      <c r="D4" s="6" t="s">
        <v>8</v>
      </c>
      <c r="E4" s="5" t="s">
        <v>9</v>
      </c>
      <c r="F4" s="5" t="s">
        <v>10</v>
      </c>
      <c r="G4" s="5" t="s">
        <v>11</v>
      </c>
      <c r="H4" s="5" t="s">
        <v>8</v>
      </c>
      <c r="I4" s="5" t="s">
        <v>12</v>
      </c>
      <c r="J4" s="5" t="s">
        <v>13</v>
      </c>
      <c r="K4" s="6"/>
      <c r="L4" s="5" t="s">
        <v>5</v>
      </c>
      <c r="M4" s="5" t="s">
        <v>6</v>
      </c>
      <c r="N4" s="5" t="s">
        <v>7</v>
      </c>
      <c r="O4" s="5" t="s">
        <v>8</v>
      </c>
      <c r="P4" s="5" t="s">
        <v>9</v>
      </c>
      <c r="Q4" s="5" t="s">
        <v>10</v>
      </c>
      <c r="R4" s="6" t="s">
        <v>11</v>
      </c>
      <c r="S4" s="7" t="s">
        <v>8</v>
      </c>
      <c r="T4" s="7" t="s">
        <v>12</v>
      </c>
      <c r="U4" s="7" t="s">
        <v>13</v>
      </c>
      <c r="V4" s="8"/>
      <c r="W4" s="8"/>
      <c r="X4" s="8"/>
      <c r="Y4" s="8"/>
      <c r="Z4" s="8"/>
      <c r="AA4" s="8"/>
      <c r="AB4" s="8"/>
      <c r="AC4" s="8"/>
      <c r="AD4" s="8"/>
    </row>
    <row r="5" spans="1:30">
      <c r="A5" s="57" t="s">
        <v>14</v>
      </c>
      <c r="B5" s="58"/>
      <c r="C5" s="58"/>
      <c r="D5" s="58"/>
      <c r="E5" s="58"/>
      <c r="F5" s="58"/>
      <c r="G5" s="58"/>
      <c r="H5" s="58"/>
      <c r="I5" s="58"/>
      <c r="J5" s="58"/>
      <c r="K5" s="30"/>
      <c r="L5" s="57" t="s">
        <v>15</v>
      </c>
      <c r="M5" s="58"/>
      <c r="N5" s="58"/>
      <c r="O5" s="59"/>
      <c r="P5" s="59"/>
      <c r="Q5" s="59"/>
      <c r="R5" s="59"/>
      <c r="S5" s="59"/>
      <c r="T5" s="59"/>
      <c r="U5" s="59"/>
      <c r="V5" s="1"/>
      <c r="W5" s="1"/>
      <c r="X5" s="1"/>
      <c r="Y5" s="1"/>
      <c r="Z5" s="1"/>
      <c r="AA5" s="1"/>
      <c r="AB5" s="1"/>
      <c r="AC5" s="1"/>
      <c r="AD5" s="1"/>
    </row>
    <row r="6" spans="1:30">
      <c r="A6" s="41" t="s">
        <v>16</v>
      </c>
      <c r="B6" s="41">
        <v>1</v>
      </c>
      <c r="C6" s="41"/>
      <c r="D6" s="41"/>
      <c r="E6" s="46"/>
      <c r="F6" s="41"/>
      <c r="G6" s="41"/>
      <c r="H6" s="41"/>
      <c r="I6" s="41"/>
      <c r="J6" s="41"/>
      <c r="K6" s="41"/>
      <c r="L6" s="41" t="s">
        <v>16</v>
      </c>
      <c r="M6" s="41">
        <v>1</v>
      </c>
      <c r="N6" s="41"/>
      <c r="O6" s="41"/>
      <c r="P6" s="41"/>
      <c r="Q6" s="41"/>
      <c r="R6" s="12"/>
      <c r="S6" s="12"/>
      <c r="T6" s="12"/>
      <c r="U6" s="12"/>
      <c r="V6" s="1"/>
      <c r="W6" s="1"/>
      <c r="X6" s="1"/>
      <c r="Y6" s="1"/>
      <c r="Z6" s="1"/>
      <c r="AA6" s="1"/>
      <c r="AB6" s="1"/>
      <c r="AC6" s="1"/>
      <c r="AD6" s="1"/>
    </row>
    <row r="7" spans="1:30">
      <c r="A7" s="41" t="s">
        <v>18</v>
      </c>
      <c r="B7" s="41">
        <v>1</v>
      </c>
      <c r="C7" s="41"/>
      <c r="D7" s="41"/>
      <c r="E7" s="46"/>
      <c r="F7" s="41"/>
      <c r="G7" s="41"/>
      <c r="H7" s="41"/>
      <c r="I7" s="41"/>
      <c r="J7" s="41"/>
      <c r="K7" s="41"/>
      <c r="L7" s="41" t="s">
        <v>121</v>
      </c>
      <c r="M7" s="41">
        <v>4</v>
      </c>
      <c r="N7" s="41"/>
      <c r="O7" s="41"/>
      <c r="P7" s="41"/>
      <c r="Q7" s="41"/>
      <c r="R7" s="12"/>
      <c r="S7" s="12"/>
      <c r="T7" s="12"/>
      <c r="U7" s="12"/>
      <c r="V7" s="1"/>
      <c r="W7" s="1"/>
      <c r="X7" s="1"/>
      <c r="Y7" s="1"/>
      <c r="Z7" s="1"/>
      <c r="AA7" s="1"/>
      <c r="AB7" s="1"/>
      <c r="AC7" s="1"/>
      <c r="AD7" s="1"/>
    </row>
    <row r="8" spans="1:30">
      <c r="A8" s="41" t="s">
        <v>19</v>
      </c>
      <c r="B8" s="41">
        <v>2</v>
      </c>
      <c r="C8" s="41"/>
      <c r="D8" s="41"/>
      <c r="E8" s="46"/>
      <c r="F8" s="41"/>
      <c r="G8" s="41"/>
      <c r="H8" s="41"/>
      <c r="I8" s="41"/>
      <c r="J8" s="41"/>
      <c r="K8" s="41"/>
      <c r="L8" s="41" t="s">
        <v>20</v>
      </c>
      <c r="M8" s="41">
        <v>3</v>
      </c>
      <c r="N8" s="41"/>
      <c r="O8" s="41"/>
      <c r="P8" s="41"/>
      <c r="Q8" s="41"/>
      <c r="R8" s="12"/>
      <c r="S8" s="12"/>
      <c r="T8" s="12"/>
      <c r="U8" s="12"/>
      <c r="V8" s="1"/>
      <c r="W8" s="1"/>
      <c r="X8" s="1"/>
      <c r="Y8" s="1"/>
      <c r="Z8" s="1"/>
      <c r="AA8" s="1"/>
      <c r="AB8" s="1"/>
      <c r="AC8" s="1"/>
      <c r="AD8" s="1"/>
    </row>
    <row r="9" spans="1:30">
      <c r="A9" s="41" t="s">
        <v>21</v>
      </c>
      <c r="B9" s="41">
        <v>3</v>
      </c>
      <c r="C9" s="41"/>
      <c r="D9" s="41"/>
      <c r="E9" s="46"/>
      <c r="F9" s="41"/>
      <c r="G9" s="41"/>
      <c r="H9" s="41"/>
      <c r="I9" s="41"/>
      <c r="J9" s="41"/>
      <c r="K9" s="41"/>
      <c r="L9" s="41" t="s">
        <v>18</v>
      </c>
      <c r="M9" s="41">
        <v>1</v>
      </c>
      <c r="N9" s="41"/>
      <c r="O9" s="41"/>
      <c r="P9" s="41"/>
      <c r="Q9" s="41"/>
      <c r="R9" s="12"/>
      <c r="S9" s="12"/>
      <c r="T9" s="12"/>
      <c r="U9" s="12"/>
      <c r="V9" s="1"/>
      <c r="W9" s="1"/>
      <c r="X9" s="1"/>
      <c r="Y9" s="1"/>
      <c r="Z9" s="1"/>
      <c r="AA9" s="1"/>
      <c r="AB9" s="1"/>
      <c r="AC9" s="1"/>
      <c r="AD9" s="1"/>
    </row>
    <row r="10" spans="1:30">
      <c r="A10" s="41" t="s">
        <v>44</v>
      </c>
      <c r="B10" s="41">
        <v>4</v>
      </c>
      <c r="C10" s="41"/>
      <c r="D10" s="41"/>
      <c r="E10" s="46"/>
      <c r="F10" s="41"/>
      <c r="G10" s="41"/>
      <c r="H10" s="41"/>
      <c r="I10" s="41"/>
      <c r="J10" s="41"/>
      <c r="K10" s="41"/>
      <c r="L10" s="41" t="s">
        <v>142</v>
      </c>
      <c r="M10" s="41">
        <v>3</v>
      </c>
      <c r="N10" s="41"/>
      <c r="O10" s="41"/>
      <c r="P10" s="41"/>
      <c r="Q10" s="41"/>
      <c r="R10" s="12"/>
      <c r="S10" s="12"/>
      <c r="T10" s="12"/>
      <c r="U10" s="12"/>
      <c r="V10" s="1"/>
      <c r="W10" s="1"/>
      <c r="X10" s="1"/>
      <c r="Y10" s="1"/>
      <c r="Z10" s="1"/>
      <c r="AA10" s="1"/>
      <c r="AB10" s="1"/>
      <c r="AC10" s="1"/>
      <c r="AD10" s="1"/>
    </row>
    <row r="11" spans="1:30">
      <c r="A11" s="41" t="s">
        <v>23</v>
      </c>
      <c r="B11" s="41">
        <v>3</v>
      </c>
      <c r="C11" s="41"/>
      <c r="D11" s="41"/>
      <c r="E11" s="46"/>
      <c r="F11" s="41"/>
      <c r="G11" s="41"/>
      <c r="H11" s="41"/>
      <c r="I11" s="41"/>
      <c r="J11" s="41"/>
      <c r="K11" s="41"/>
      <c r="L11" s="41" t="s">
        <v>143</v>
      </c>
      <c r="M11" s="41">
        <v>1</v>
      </c>
      <c r="N11" s="41"/>
      <c r="O11" s="41"/>
      <c r="P11" s="41"/>
      <c r="Q11" s="41"/>
      <c r="R11" s="12"/>
      <c r="S11" s="12"/>
      <c r="T11" s="12"/>
      <c r="U11" s="12"/>
      <c r="X11" s="1"/>
      <c r="Y11" s="1"/>
      <c r="Z11" s="1"/>
      <c r="AA11" s="1"/>
      <c r="AB11" s="1"/>
      <c r="AC11" s="1"/>
      <c r="AD11" s="1"/>
    </row>
    <row r="12" spans="1:30">
      <c r="A12" s="41" t="s">
        <v>144</v>
      </c>
      <c r="B12" s="41">
        <v>3</v>
      </c>
      <c r="C12" s="41"/>
      <c r="D12" s="41"/>
      <c r="E12" s="46"/>
      <c r="F12" s="41"/>
      <c r="G12" s="41"/>
      <c r="H12" s="41"/>
      <c r="I12" s="41"/>
      <c r="J12" s="41"/>
      <c r="K12" s="41"/>
      <c r="L12" s="41" t="s">
        <v>24</v>
      </c>
      <c r="M12" s="41">
        <v>3</v>
      </c>
      <c r="N12" s="41"/>
      <c r="O12" s="41"/>
      <c r="P12" s="41"/>
      <c r="Q12" s="41"/>
      <c r="R12" s="12"/>
      <c r="S12" s="12"/>
      <c r="T12" s="12"/>
      <c r="U12" s="12"/>
      <c r="V12" s="1"/>
      <c r="W12" s="1"/>
      <c r="X12" s="1"/>
      <c r="Y12" s="1"/>
      <c r="Z12" s="1"/>
      <c r="AA12" s="1"/>
      <c r="AB12" s="1"/>
      <c r="AC12" s="1"/>
      <c r="AD12" s="1"/>
    </row>
    <row r="13" spans="1:30" ht="16" thickBot="1">
      <c r="A13" s="15" t="s">
        <v>26</v>
      </c>
      <c r="B13" s="16">
        <f>SUM(B6:B12)</f>
        <v>17</v>
      </c>
      <c r="C13" s="16"/>
      <c r="D13" s="24"/>
      <c r="E13" s="112"/>
      <c r="F13" s="24"/>
      <c r="G13" s="24"/>
      <c r="H13" s="24"/>
      <c r="I13" s="24"/>
      <c r="J13" s="24"/>
      <c r="K13" s="12"/>
      <c r="L13" s="15" t="s">
        <v>26</v>
      </c>
      <c r="M13" s="15">
        <f>SUM(M6:M12)</f>
        <v>16</v>
      </c>
      <c r="N13" s="12"/>
      <c r="O13" s="12"/>
      <c r="P13" s="12"/>
      <c r="Q13" s="12"/>
      <c r="R13" s="12"/>
      <c r="S13" s="12"/>
      <c r="T13" s="12"/>
      <c r="U13" s="12"/>
      <c r="V13" s="1"/>
      <c r="W13" s="1"/>
      <c r="X13" s="1"/>
      <c r="Y13" s="1"/>
      <c r="Z13" s="1"/>
      <c r="AA13" s="1"/>
      <c r="AB13" s="1"/>
      <c r="AC13" s="1"/>
      <c r="AD13" s="1"/>
    </row>
    <row r="14" spans="1:30" ht="16" thickBot="1">
      <c r="A14" s="55" t="s">
        <v>27</v>
      </c>
      <c r="B14" s="113" t="s">
        <v>28</v>
      </c>
      <c r="C14" s="114"/>
      <c r="D14" s="114"/>
      <c r="E14" s="114"/>
      <c r="F14" s="114"/>
      <c r="G14" s="114"/>
      <c r="H14" s="114"/>
      <c r="I14" s="114"/>
      <c r="J14" s="19"/>
      <c r="K14" s="102"/>
      <c r="L14" s="57" t="s">
        <v>29</v>
      </c>
      <c r="M14" s="57"/>
      <c r="N14" s="58"/>
      <c r="O14" s="59"/>
      <c r="P14" s="59"/>
      <c r="Q14" s="59"/>
      <c r="R14" s="59"/>
      <c r="S14" s="59"/>
      <c r="T14" s="59"/>
      <c r="U14" s="59"/>
      <c r="V14" s="1"/>
      <c r="W14" s="1"/>
      <c r="X14" s="1"/>
      <c r="Y14" s="1"/>
      <c r="Z14" s="1"/>
      <c r="AA14" s="1"/>
      <c r="AB14" s="1"/>
      <c r="AC14" s="1"/>
      <c r="AD14" s="1"/>
    </row>
    <row r="15" spans="1:30">
      <c r="A15" s="44" t="s">
        <v>173</v>
      </c>
      <c r="B15" s="101">
        <v>3</v>
      </c>
      <c r="C15" s="80"/>
      <c r="D15" s="80"/>
      <c r="E15" s="80"/>
      <c r="F15" s="80"/>
      <c r="G15" s="80"/>
      <c r="H15" s="80"/>
      <c r="I15" s="80"/>
      <c r="J15" s="80"/>
      <c r="K15" s="41"/>
      <c r="L15" s="41" t="s">
        <v>30</v>
      </c>
      <c r="M15" s="41">
        <v>4</v>
      </c>
      <c r="N15" s="41"/>
      <c r="O15" s="41"/>
      <c r="P15" s="41"/>
      <c r="Q15" s="41"/>
      <c r="R15" s="41"/>
      <c r="S15" s="41"/>
      <c r="T15" s="12"/>
      <c r="U15" s="12"/>
      <c r="V15" s="1"/>
      <c r="W15" s="1"/>
      <c r="X15" s="1"/>
      <c r="Y15" s="1"/>
      <c r="Z15" s="1"/>
      <c r="AA15" s="1"/>
      <c r="AB15" s="1"/>
      <c r="AC15" s="1"/>
      <c r="AD15" s="1"/>
    </row>
    <row r="16" spans="1:30" ht="17">
      <c r="A16" s="44" t="s">
        <v>156</v>
      </c>
      <c r="B16" s="44">
        <v>2</v>
      </c>
      <c r="C16" s="41"/>
      <c r="D16" s="41"/>
      <c r="E16" s="41"/>
      <c r="F16" s="41"/>
      <c r="G16" s="41"/>
      <c r="H16" s="41"/>
      <c r="I16" s="41"/>
      <c r="J16" s="41"/>
      <c r="K16" s="41"/>
      <c r="L16" s="41" t="s">
        <v>31</v>
      </c>
      <c r="M16" s="41">
        <v>1</v>
      </c>
      <c r="N16" s="41"/>
      <c r="O16" s="41"/>
      <c r="P16" s="41"/>
      <c r="Q16" s="41"/>
      <c r="R16" s="41"/>
      <c r="S16" s="41"/>
      <c r="T16" s="12"/>
      <c r="U16" s="12"/>
      <c r="V16" s="1"/>
      <c r="W16" s="1"/>
      <c r="X16" s="1"/>
      <c r="Y16" s="1"/>
      <c r="Z16" s="1"/>
      <c r="AA16" s="1"/>
      <c r="AB16" s="1"/>
      <c r="AC16" s="1"/>
      <c r="AD16" s="1"/>
    </row>
    <row r="17" spans="1:31">
      <c r="A17" s="44" t="s">
        <v>99</v>
      </c>
      <c r="B17" s="44">
        <v>3</v>
      </c>
      <c r="C17" s="41"/>
      <c r="D17" s="41"/>
      <c r="E17" s="41"/>
      <c r="F17" s="41"/>
      <c r="G17" s="41"/>
      <c r="H17" s="41"/>
      <c r="I17" s="41"/>
      <c r="J17" s="41"/>
      <c r="K17" s="41"/>
      <c r="L17" s="41" t="s">
        <v>124</v>
      </c>
      <c r="M17" s="41">
        <v>4</v>
      </c>
      <c r="N17" s="41"/>
      <c r="O17" s="41"/>
      <c r="P17" s="41"/>
      <c r="Q17" s="41"/>
      <c r="R17" s="41"/>
      <c r="S17" s="41"/>
      <c r="T17" s="12"/>
      <c r="U17" s="12"/>
      <c r="V17" s="1"/>
      <c r="W17" s="1"/>
      <c r="X17" s="1"/>
      <c r="Y17" s="1"/>
      <c r="Z17" s="1"/>
      <c r="AA17" s="1"/>
      <c r="AB17" s="1"/>
      <c r="AC17" s="1"/>
      <c r="AD17" s="1"/>
    </row>
    <row r="18" spans="1:31" ht="17">
      <c r="A18" s="115" t="s">
        <v>100</v>
      </c>
      <c r="B18" s="44">
        <v>3</v>
      </c>
      <c r="C18" s="41"/>
      <c r="D18" s="41"/>
      <c r="E18" s="41"/>
      <c r="F18" s="41"/>
      <c r="G18" s="41"/>
      <c r="H18" s="41"/>
      <c r="I18" s="41"/>
      <c r="J18" s="41"/>
      <c r="K18" s="41"/>
      <c r="L18" s="44" t="s">
        <v>91</v>
      </c>
      <c r="M18" s="44">
        <v>3</v>
      </c>
      <c r="N18" s="41"/>
      <c r="O18" s="41"/>
      <c r="P18" s="41"/>
      <c r="Q18" s="41"/>
      <c r="R18" s="41"/>
      <c r="S18" s="41"/>
      <c r="T18" s="12"/>
      <c r="U18" s="12"/>
      <c r="V18" s="1"/>
      <c r="W18" s="1"/>
      <c r="X18" s="1"/>
      <c r="Y18" s="1"/>
      <c r="Z18" s="1"/>
      <c r="AA18" s="1"/>
      <c r="AB18" s="1"/>
      <c r="AC18" s="1"/>
      <c r="AD18" s="1"/>
    </row>
    <row r="19" spans="1:31">
      <c r="A19" s="41" t="s">
        <v>32</v>
      </c>
      <c r="B19" s="41">
        <v>4</v>
      </c>
      <c r="C19" s="41"/>
      <c r="D19" s="41"/>
      <c r="E19" s="41"/>
      <c r="F19" s="41"/>
      <c r="G19" s="41"/>
      <c r="H19" s="41"/>
      <c r="I19" s="41"/>
      <c r="J19" s="41"/>
      <c r="K19" s="41"/>
      <c r="L19" s="41" t="s">
        <v>174</v>
      </c>
      <c r="M19" s="41">
        <v>3</v>
      </c>
      <c r="N19" s="41"/>
      <c r="O19" s="41"/>
      <c r="P19" s="41"/>
      <c r="Q19" s="41"/>
      <c r="R19" s="41"/>
      <c r="S19" s="41"/>
      <c r="T19" s="12"/>
      <c r="U19" s="12"/>
      <c r="X19" s="1"/>
      <c r="Y19" s="1"/>
      <c r="Z19" s="1"/>
      <c r="AA19" s="1"/>
      <c r="AB19" s="1"/>
      <c r="AC19" s="1"/>
      <c r="AD19" s="1"/>
    </row>
    <row r="20" spans="1:31">
      <c r="A20" s="41" t="s">
        <v>34</v>
      </c>
      <c r="B20" s="41">
        <v>1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12"/>
      <c r="U20" s="12"/>
      <c r="V20" s="1"/>
      <c r="W20" s="1"/>
      <c r="X20" s="1"/>
      <c r="Y20" s="1"/>
      <c r="Z20" s="1"/>
      <c r="AA20" s="1"/>
      <c r="AB20" s="1"/>
      <c r="AC20" s="1"/>
      <c r="AD20" s="1"/>
    </row>
    <row r="21" spans="1:31">
      <c r="A21" s="15" t="s">
        <v>26</v>
      </c>
      <c r="B21" s="15">
        <f>SUM(B14:B20)</f>
        <v>16</v>
      </c>
      <c r="C21" s="15"/>
      <c r="D21" s="15"/>
      <c r="E21" s="15"/>
      <c r="F21" s="15"/>
      <c r="G21" s="15"/>
      <c r="H21" s="15"/>
      <c r="I21" s="15"/>
      <c r="J21" s="15"/>
      <c r="K21" s="15"/>
      <c r="L21" s="15" t="s">
        <v>26</v>
      </c>
      <c r="M21" s="15">
        <f>SUM(M14:M20)</f>
        <v>15</v>
      </c>
      <c r="N21" s="12"/>
      <c r="O21" s="12"/>
      <c r="P21" s="12"/>
      <c r="Q21" s="12"/>
      <c r="R21" s="12"/>
      <c r="S21" s="12"/>
      <c r="T21" s="12"/>
      <c r="U21" s="12"/>
      <c r="V21" s="1"/>
      <c r="W21" s="1"/>
      <c r="X21" s="1"/>
      <c r="Y21" s="1"/>
      <c r="Z21" s="1"/>
      <c r="AA21" s="1"/>
      <c r="AB21" s="1"/>
      <c r="AC21" s="1"/>
      <c r="AD21" s="1"/>
    </row>
    <row r="22" spans="1:31">
      <c r="A22" s="57" t="s">
        <v>35</v>
      </c>
      <c r="B22" s="58"/>
      <c r="C22" s="58"/>
      <c r="D22" s="58"/>
      <c r="E22" s="58"/>
      <c r="F22" s="58"/>
      <c r="G22" s="58"/>
      <c r="H22" s="58"/>
      <c r="I22" s="58"/>
      <c r="J22" s="58"/>
      <c r="K22" s="30"/>
      <c r="L22" s="57" t="s">
        <v>36</v>
      </c>
      <c r="M22" s="58"/>
      <c r="N22" s="58"/>
      <c r="O22" s="59"/>
      <c r="P22" s="59"/>
      <c r="Q22" s="59"/>
      <c r="R22" s="59"/>
      <c r="S22" s="59"/>
      <c r="T22" s="59"/>
      <c r="U22" s="59"/>
      <c r="V22" s="1"/>
      <c r="W22" s="1"/>
      <c r="X22" s="1"/>
      <c r="Y22" s="1"/>
      <c r="Z22" s="1"/>
      <c r="AA22" s="1"/>
      <c r="AB22" s="1"/>
      <c r="AC22" s="1"/>
      <c r="AD22" s="1"/>
    </row>
    <row r="23" spans="1:31">
      <c r="A23" s="44" t="s">
        <v>130</v>
      </c>
      <c r="B23" s="44">
        <v>3</v>
      </c>
      <c r="C23" s="41"/>
      <c r="D23" s="41"/>
      <c r="E23" s="41"/>
      <c r="F23" s="41"/>
      <c r="G23" s="41"/>
      <c r="H23" s="41"/>
      <c r="I23" s="41"/>
      <c r="J23" s="41"/>
      <c r="K23" s="41"/>
      <c r="L23" s="41" t="s">
        <v>150</v>
      </c>
      <c r="M23" s="41">
        <v>3</v>
      </c>
      <c r="N23" s="41"/>
      <c r="O23" s="41"/>
      <c r="P23" s="12"/>
      <c r="Q23" s="12"/>
      <c r="R23" s="12"/>
      <c r="S23" s="12"/>
      <c r="T23" s="12"/>
      <c r="U23" s="12"/>
      <c r="V23" s="1"/>
      <c r="W23" s="1"/>
      <c r="X23" s="1"/>
      <c r="Y23" s="1"/>
      <c r="Z23" s="1"/>
      <c r="AA23" s="1"/>
      <c r="AB23" s="1"/>
      <c r="AC23" s="1"/>
      <c r="AD23" s="1"/>
    </row>
    <row r="24" spans="1:31">
      <c r="A24" s="44" t="s">
        <v>154</v>
      </c>
      <c r="B24" s="44">
        <v>3</v>
      </c>
      <c r="C24" s="41"/>
      <c r="D24" s="41"/>
      <c r="E24" s="41"/>
      <c r="F24" s="41"/>
      <c r="G24" s="41"/>
      <c r="H24" s="41"/>
      <c r="I24" s="41"/>
      <c r="J24" s="41"/>
      <c r="K24" s="41"/>
      <c r="L24" s="41" t="s">
        <v>147</v>
      </c>
      <c r="M24" s="41">
        <v>4</v>
      </c>
      <c r="N24" s="41"/>
      <c r="O24" s="41"/>
      <c r="P24" s="12"/>
      <c r="Q24" s="12"/>
      <c r="R24" s="12"/>
      <c r="S24" s="12"/>
      <c r="T24" s="12"/>
      <c r="U24" s="12"/>
      <c r="V24" s="1"/>
      <c r="W24" s="1"/>
      <c r="X24" s="1"/>
      <c r="Y24" s="1"/>
      <c r="Z24" s="1"/>
      <c r="AA24" s="1"/>
      <c r="AB24" s="1"/>
      <c r="AC24" s="1"/>
      <c r="AD24" s="1"/>
    </row>
    <row r="25" spans="1:31">
      <c r="A25" s="44" t="s">
        <v>146</v>
      </c>
      <c r="B25" s="44">
        <v>3</v>
      </c>
      <c r="C25" s="41"/>
      <c r="D25" s="41"/>
      <c r="E25" s="41"/>
      <c r="F25" s="41"/>
      <c r="G25" s="41"/>
      <c r="H25" s="41"/>
      <c r="I25" s="41"/>
      <c r="J25" s="41"/>
      <c r="K25" s="41"/>
      <c r="L25" s="44" t="s">
        <v>155</v>
      </c>
      <c r="M25" s="44">
        <v>3</v>
      </c>
      <c r="N25" s="41"/>
      <c r="O25" s="41"/>
      <c r="P25" s="12"/>
      <c r="Q25" s="12"/>
      <c r="R25" s="12"/>
      <c r="S25" s="12"/>
      <c r="T25" s="12"/>
      <c r="U25" s="12"/>
      <c r="V25" s="1"/>
      <c r="W25" s="1"/>
      <c r="X25" s="1"/>
      <c r="Y25" s="1"/>
      <c r="Z25" s="1"/>
      <c r="AA25" s="1"/>
      <c r="AB25" s="1"/>
      <c r="AC25" s="1"/>
      <c r="AD25" s="1"/>
    </row>
    <row r="26" spans="1:31">
      <c r="A26" s="41" t="s">
        <v>175</v>
      </c>
      <c r="B26" s="41">
        <v>3</v>
      </c>
      <c r="C26" s="41"/>
      <c r="D26" s="41"/>
      <c r="E26" s="41"/>
      <c r="F26" s="41"/>
      <c r="G26" s="41"/>
      <c r="H26" s="41"/>
      <c r="I26" s="41"/>
      <c r="J26" s="41"/>
      <c r="K26" s="41"/>
      <c r="L26" s="41" t="s">
        <v>111</v>
      </c>
      <c r="M26" s="41">
        <v>3</v>
      </c>
      <c r="N26" s="41"/>
      <c r="O26" s="41"/>
      <c r="P26" s="12"/>
      <c r="Q26" s="12"/>
      <c r="R26" s="12"/>
      <c r="S26" s="12"/>
      <c r="T26" s="12"/>
      <c r="U26" s="12"/>
      <c r="V26" s="1"/>
      <c r="W26" s="1"/>
      <c r="X26" s="1"/>
      <c r="Y26" s="1"/>
      <c r="Z26" s="1"/>
      <c r="AA26" s="1"/>
      <c r="AB26" s="1"/>
      <c r="AC26" s="1"/>
      <c r="AD26" s="1"/>
    </row>
    <row r="27" spans="1:31">
      <c r="A27" s="41" t="s">
        <v>145</v>
      </c>
      <c r="B27" s="41">
        <v>2</v>
      </c>
      <c r="C27" s="41"/>
      <c r="D27" s="41"/>
      <c r="E27" s="41"/>
      <c r="F27" s="41"/>
      <c r="G27" s="41"/>
      <c r="H27" s="41"/>
      <c r="I27" s="41"/>
      <c r="J27" s="41"/>
      <c r="K27" s="41"/>
      <c r="L27" s="41" t="s">
        <v>112</v>
      </c>
      <c r="M27" s="41">
        <v>1</v>
      </c>
      <c r="N27" s="41"/>
      <c r="O27" s="41"/>
      <c r="P27" s="12"/>
      <c r="Q27" s="12"/>
      <c r="R27" s="12"/>
      <c r="S27" s="12"/>
      <c r="T27" s="12"/>
      <c r="U27" s="12"/>
      <c r="V27" s="1"/>
      <c r="W27" s="1"/>
      <c r="X27" s="1"/>
      <c r="Y27" s="1"/>
      <c r="Z27" s="1"/>
      <c r="AA27" s="1"/>
      <c r="AB27" s="1"/>
      <c r="AC27" s="1"/>
      <c r="AD27" s="1"/>
    </row>
    <row r="28" spans="1:31" ht="28">
      <c r="A28" s="44" t="s">
        <v>177</v>
      </c>
      <c r="B28" s="44">
        <v>3</v>
      </c>
      <c r="C28" s="41"/>
      <c r="D28" s="41"/>
      <c r="E28" s="41"/>
      <c r="F28" s="41"/>
      <c r="G28" s="41"/>
      <c r="H28" s="41"/>
      <c r="I28" s="41"/>
      <c r="J28" s="41"/>
      <c r="K28" s="41"/>
      <c r="L28" s="41" t="s">
        <v>148</v>
      </c>
      <c r="M28" s="41">
        <v>3</v>
      </c>
      <c r="N28" s="41"/>
      <c r="O28" s="41"/>
      <c r="P28" s="12"/>
      <c r="Q28" s="12"/>
      <c r="R28" s="12"/>
      <c r="S28" s="12"/>
      <c r="T28" s="12"/>
      <c r="U28" s="12"/>
      <c r="V28" s="1"/>
      <c r="W28" s="1"/>
      <c r="X28" s="1"/>
      <c r="Y28" s="1"/>
      <c r="Z28" s="1"/>
      <c r="AA28" s="1"/>
      <c r="AB28" s="1"/>
      <c r="AC28" s="1"/>
      <c r="AD28" s="1"/>
    </row>
    <row r="29" spans="1:31" s="1" customFormat="1">
      <c r="A29" s="15" t="s">
        <v>26</v>
      </c>
      <c r="B29" s="15">
        <f>SUM(B23:B28)</f>
        <v>17</v>
      </c>
      <c r="C29" s="12"/>
      <c r="D29" s="12"/>
      <c r="E29" s="12"/>
      <c r="F29" s="12"/>
      <c r="G29" s="12"/>
      <c r="H29" s="12"/>
      <c r="I29" s="12"/>
      <c r="J29" s="12"/>
      <c r="K29" s="12"/>
      <c r="L29" s="15" t="s">
        <v>26</v>
      </c>
      <c r="M29" s="15">
        <f ca="1">SUM(M23:M32)</f>
        <v>16</v>
      </c>
      <c r="N29" s="12"/>
      <c r="O29" s="12"/>
      <c r="P29" s="12"/>
      <c r="Q29" s="12"/>
      <c r="R29" s="12"/>
      <c r="S29" s="12"/>
      <c r="T29" s="12"/>
      <c r="U29" s="12"/>
      <c r="AE29"/>
    </row>
    <row r="30" spans="1:31" s="1" customFormat="1">
      <c r="A30" s="107" t="s">
        <v>92</v>
      </c>
      <c r="B30" s="108"/>
      <c r="C30" s="108"/>
      <c r="D30" s="108"/>
      <c r="E30" s="108"/>
      <c r="F30" s="108"/>
      <c r="G30" s="108"/>
      <c r="H30" s="108"/>
      <c r="I30" s="108"/>
      <c r="J30" s="108"/>
      <c r="K30" s="92"/>
      <c r="L30" s="107" t="s">
        <v>137</v>
      </c>
      <c r="M30" s="108"/>
      <c r="N30" s="108"/>
      <c r="O30" s="108"/>
      <c r="P30" s="108"/>
      <c r="Q30" s="108"/>
      <c r="R30" s="108"/>
      <c r="S30" s="108"/>
      <c r="T30" s="108"/>
      <c r="U30" s="108"/>
      <c r="AE30"/>
    </row>
    <row r="31" spans="1:31" s="91" customFormat="1">
      <c r="A31" s="44" t="s">
        <v>43</v>
      </c>
      <c r="B31" s="116">
        <v>3</v>
      </c>
      <c r="C31" s="99"/>
      <c r="D31" s="99"/>
      <c r="E31" s="99"/>
      <c r="F31" s="99"/>
      <c r="G31" s="99"/>
      <c r="H31" s="99"/>
      <c r="I31" s="99"/>
      <c r="J31" s="99"/>
      <c r="K31" s="99"/>
      <c r="L31" s="44" t="s">
        <v>153</v>
      </c>
      <c r="M31" s="44">
        <v>3</v>
      </c>
      <c r="N31" s="99"/>
      <c r="O31" s="99"/>
      <c r="P31" s="99"/>
      <c r="Q31" s="99"/>
      <c r="R31" s="92"/>
      <c r="S31" s="92"/>
      <c r="T31" s="92"/>
      <c r="U31" s="92"/>
      <c r="V31" s="1"/>
      <c r="W31" s="1"/>
      <c r="X31" s="1"/>
      <c r="Y31" s="1"/>
      <c r="Z31" s="1"/>
      <c r="AA31" s="1"/>
      <c r="AB31" s="1"/>
      <c r="AC31" s="1"/>
      <c r="AD31" s="1"/>
      <c r="AE31"/>
    </row>
    <row r="32" spans="1:31" s="62" customFormat="1" ht="28">
      <c r="A32" s="44" t="s">
        <v>176</v>
      </c>
      <c r="B32" s="44">
        <v>3</v>
      </c>
      <c r="C32" s="99"/>
      <c r="D32" s="99"/>
      <c r="E32" s="99"/>
      <c r="F32" s="99"/>
      <c r="G32" s="99"/>
      <c r="H32" s="99"/>
      <c r="I32" s="99"/>
      <c r="J32" s="99"/>
      <c r="K32" s="99"/>
      <c r="L32" s="41" t="s">
        <v>153</v>
      </c>
      <c r="M32" s="41">
        <v>3</v>
      </c>
      <c r="N32" s="99"/>
      <c r="O32" s="99"/>
      <c r="P32" s="100"/>
      <c r="Q32" s="100"/>
      <c r="R32" s="60"/>
      <c r="S32" s="60"/>
      <c r="T32" s="60"/>
      <c r="U32" s="60"/>
      <c r="V32" s="1"/>
      <c r="W32" s="1"/>
      <c r="X32" s="1"/>
      <c r="Y32" s="1"/>
      <c r="Z32" s="1"/>
      <c r="AA32" s="1"/>
      <c r="AB32" s="1"/>
      <c r="AC32" s="1"/>
      <c r="AD32" s="1"/>
      <c r="AE32"/>
    </row>
    <row r="33" spans="1:31" s="62" customFormat="1">
      <c r="A33" s="44" t="s">
        <v>151</v>
      </c>
      <c r="B33" s="44">
        <v>3</v>
      </c>
      <c r="C33" s="99"/>
      <c r="D33" s="99"/>
      <c r="E33" s="99"/>
      <c r="F33" s="99"/>
      <c r="G33" s="99"/>
      <c r="H33" s="99"/>
      <c r="I33" s="99"/>
      <c r="J33" s="99"/>
      <c r="K33" s="99"/>
      <c r="L33" s="41" t="s">
        <v>113</v>
      </c>
      <c r="M33" s="41">
        <v>3</v>
      </c>
      <c r="N33" s="99"/>
      <c r="O33" s="99"/>
      <c r="P33" s="100"/>
      <c r="Q33" s="100"/>
      <c r="R33" s="60"/>
      <c r="S33" s="60"/>
      <c r="T33" s="60"/>
      <c r="U33" s="60"/>
      <c r="V33" s="1"/>
      <c r="W33" s="1"/>
      <c r="X33" s="1"/>
      <c r="Y33" s="1"/>
      <c r="Z33" s="1"/>
      <c r="AA33" s="1"/>
      <c r="AB33" s="1"/>
      <c r="AC33" s="1"/>
      <c r="AD33" s="1"/>
      <c r="AE33"/>
    </row>
    <row r="34" spans="1:31" s="62" customFormat="1">
      <c r="A34" s="44" t="s">
        <v>152</v>
      </c>
      <c r="B34" s="44">
        <v>3</v>
      </c>
      <c r="C34" s="99"/>
      <c r="D34" s="99"/>
      <c r="E34" s="99"/>
      <c r="F34" s="99"/>
      <c r="G34" s="99"/>
      <c r="H34" s="99"/>
      <c r="I34" s="99"/>
      <c r="J34" s="99"/>
      <c r="K34" s="99"/>
      <c r="L34" s="44" t="s">
        <v>135</v>
      </c>
      <c r="M34" s="44">
        <v>1</v>
      </c>
      <c r="N34" s="99"/>
      <c r="O34" s="99"/>
      <c r="P34" s="100"/>
      <c r="Q34" s="100"/>
      <c r="R34" s="60"/>
      <c r="S34" s="60"/>
      <c r="T34" s="60"/>
      <c r="U34" s="60"/>
      <c r="V34" s="1"/>
      <c r="W34" s="1"/>
      <c r="X34" s="1"/>
      <c r="Y34" s="1"/>
      <c r="Z34" s="1"/>
      <c r="AA34" s="1"/>
      <c r="AB34" s="1"/>
      <c r="AC34" s="1"/>
      <c r="AD34" s="1"/>
      <c r="AE34"/>
    </row>
    <row r="35" spans="1:31" s="62" customFormat="1">
      <c r="A35" s="44" t="s">
        <v>135</v>
      </c>
      <c r="B35" s="44">
        <v>1</v>
      </c>
      <c r="C35" s="117"/>
      <c r="D35" s="99"/>
      <c r="E35" s="99"/>
      <c r="F35" s="99"/>
      <c r="G35" s="99"/>
      <c r="H35" s="99"/>
      <c r="I35" s="99"/>
      <c r="J35" s="99"/>
      <c r="K35" s="99"/>
      <c r="L35" s="62" t="s">
        <v>149</v>
      </c>
      <c r="M35" s="62">
        <v>3</v>
      </c>
      <c r="N35" s="99"/>
      <c r="O35" s="99"/>
      <c r="P35" s="100"/>
      <c r="Q35" s="100"/>
      <c r="R35" s="60"/>
      <c r="S35" s="60"/>
      <c r="T35" s="60"/>
      <c r="U35" s="60"/>
      <c r="V35" s="1"/>
      <c r="W35" s="1"/>
      <c r="X35" s="1"/>
      <c r="Y35" s="1"/>
      <c r="Z35" s="1"/>
      <c r="AA35" s="1"/>
      <c r="AB35" s="1"/>
      <c r="AC35" s="1"/>
      <c r="AD35" s="1"/>
      <c r="AE35"/>
    </row>
    <row r="36" spans="1:31" s="62" customFormat="1" ht="16" thickBot="1">
      <c r="A36" s="25" t="s">
        <v>26</v>
      </c>
      <c r="B36" s="25">
        <f>SUM(B31:B35)</f>
        <v>13</v>
      </c>
      <c r="C36" s="15"/>
      <c r="D36" s="15"/>
      <c r="E36" s="15"/>
      <c r="F36" s="15"/>
      <c r="G36" s="15"/>
      <c r="H36" s="15"/>
      <c r="I36" s="15"/>
      <c r="J36" s="15"/>
      <c r="K36" s="54"/>
      <c r="L36" s="15" t="s">
        <v>26</v>
      </c>
      <c r="M36" s="15">
        <f>SUM(M31:M35)</f>
        <v>13</v>
      </c>
      <c r="N36" s="15"/>
      <c r="O36" s="12"/>
      <c r="P36" s="12"/>
      <c r="Q36" s="12"/>
      <c r="R36" s="12"/>
      <c r="S36" s="12"/>
      <c r="T36" s="12"/>
      <c r="U36" s="12"/>
      <c r="V36" s="1"/>
      <c r="W36" s="1"/>
      <c r="X36" s="1"/>
      <c r="Y36" s="1"/>
      <c r="Z36" s="1"/>
      <c r="AA36" s="1"/>
      <c r="AB36" s="1"/>
      <c r="AC36" s="1"/>
      <c r="AD36" s="1"/>
      <c r="AE36"/>
    </row>
    <row r="37" spans="1:31" s="1" customFormat="1">
      <c r="A37" s="63" t="s">
        <v>83</v>
      </c>
      <c r="B37" s="64"/>
      <c r="C37" s="64"/>
      <c r="D37" s="65"/>
      <c r="E37" s="65"/>
      <c r="F37" s="65"/>
      <c r="G37" s="65"/>
      <c r="H37" s="65"/>
      <c r="I37" s="65"/>
      <c r="J37" s="65"/>
      <c r="K37" s="66"/>
      <c r="L37" s="206" t="s">
        <v>84</v>
      </c>
      <c r="M37" s="64"/>
      <c r="N37" s="65"/>
      <c r="O37" s="65"/>
      <c r="P37" s="65"/>
      <c r="Q37" s="65"/>
      <c r="R37" s="65"/>
      <c r="S37" s="65"/>
      <c r="T37" s="65"/>
      <c r="U37" s="67"/>
      <c r="AE37"/>
    </row>
    <row r="38" spans="1:31">
      <c r="A38" s="68"/>
      <c r="B38" s="69"/>
      <c r="C38" s="69"/>
      <c r="D38" s="70"/>
      <c r="E38" s="70"/>
      <c r="F38" s="70"/>
      <c r="G38" s="70"/>
      <c r="H38" s="70"/>
      <c r="I38" s="70"/>
      <c r="J38" s="70"/>
      <c r="K38" s="13"/>
      <c r="L38" s="207"/>
      <c r="M38" s="70"/>
      <c r="N38" s="70"/>
      <c r="O38" s="70"/>
      <c r="P38" s="70"/>
      <c r="Q38" s="70"/>
      <c r="R38" s="70"/>
      <c r="S38" s="70"/>
      <c r="T38" s="70"/>
      <c r="U38" s="71"/>
      <c r="V38" s="1"/>
      <c r="W38" s="1"/>
      <c r="X38" s="1"/>
      <c r="Y38" s="1"/>
      <c r="Z38" s="1"/>
      <c r="AA38" s="1"/>
      <c r="AB38" s="1"/>
      <c r="AC38" s="1"/>
      <c r="AD38" s="1"/>
    </row>
    <row r="39" spans="1:31" ht="16" thickBot="1">
      <c r="A39" s="72"/>
      <c r="B39" s="73"/>
      <c r="C39" s="73"/>
      <c r="D39" s="74"/>
      <c r="E39" s="74"/>
      <c r="F39" s="74"/>
      <c r="G39" s="74"/>
      <c r="H39" s="74"/>
      <c r="I39" s="74"/>
      <c r="J39" s="74"/>
      <c r="K39" s="75"/>
      <c r="L39" s="208"/>
      <c r="M39" s="73">
        <f ca="1">(SUM(M36,M21,M13,B13,B21,B36,M29,B29))-4</f>
        <v>120</v>
      </c>
      <c r="N39" s="74"/>
      <c r="O39" s="74"/>
      <c r="P39" s="74"/>
      <c r="Q39" s="74"/>
      <c r="R39" s="74"/>
      <c r="S39" s="74"/>
      <c r="T39" s="74"/>
      <c r="U39" s="76"/>
      <c r="V39" s="1"/>
      <c r="W39" s="1"/>
      <c r="X39" s="1"/>
      <c r="Y39" s="1"/>
      <c r="Z39" s="1"/>
      <c r="AA39" s="1"/>
      <c r="AB39" s="1"/>
      <c r="AC39" s="1"/>
      <c r="AD39" s="1"/>
    </row>
    <row r="40" spans="1:31">
      <c r="A40" s="26" t="s">
        <v>38</v>
      </c>
      <c r="B40" s="27"/>
      <c r="C40" s="28"/>
      <c r="D40" s="27"/>
      <c r="E40" s="27"/>
      <c r="F40" s="27"/>
      <c r="G40" s="27"/>
      <c r="H40" s="27"/>
      <c r="I40" s="27"/>
      <c r="J40" s="27"/>
      <c r="K40" s="28"/>
      <c r="L40" s="29" t="s">
        <v>39</v>
      </c>
      <c r="O40" s="13"/>
      <c r="P40" s="13"/>
      <c r="Q40" s="13"/>
      <c r="R40" s="13"/>
      <c r="S40" s="13"/>
      <c r="T40" s="13"/>
      <c r="U40" s="13"/>
      <c r="V40" s="1"/>
      <c r="W40" s="1"/>
      <c r="X40" s="1"/>
      <c r="Y40" s="1"/>
    </row>
    <row r="41" spans="1:31" s="96" customFormat="1" ht="13">
      <c r="A41" s="13" t="s">
        <v>95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</row>
    <row r="42" spans="1:31" s="96" customFormat="1" ht="13">
      <c r="A42" s="13" t="s">
        <v>96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</row>
    <row r="43" spans="1:31">
      <c r="A43" s="204" t="s">
        <v>86</v>
      </c>
      <c r="B43" s="205"/>
      <c r="C43" s="205"/>
      <c r="D43" s="205"/>
      <c r="E43" s="205"/>
      <c r="F43" s="205"/>
      <c r="G43" s="27" t="s">
        <v>87</v>
      </c>
      <c r="H43" s="28"/>
      <c r="I43" s="28"/>
      <c r="J43" s="28"/>
      <c r="K43" s="28"/>
      <c r="L43" s="28"/>
      <c r="M43" s="28"/>
      <c r="N43" s="28"/>
      <c r="O43" s="204" t="s">
        <v>221</v>
      </c>
      <c r="P43" s="205"/>
      <c r="Q43" s="205"/>
      <c r="R43" s="205"/>
      <c r="S43" s="205"/>
      <c r="T43" s="205"/>
      <c r="U43" s="205"/>
      <c r="V43" s="1"/>
      <c r="W43" s="1"/>
      <c r="X43" s="1"/>
      <c r="Y43" s="1"/>
      <c r="Z43" s="1"/>
      <c r="AA43" s="1"/>
      <c r="AB43" s="1"/>
      <c r="AC43" s="1"/>
      <c r="AD43" s="1"/>
    </row>
    <row r="44" spans="1:31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1"/>
      <c r="W44" s="1"/>
      <c r="X44" s="1"/>
      <c r="Y44" s="1"/>
      <c r="Z44" s="1"/>
      <c r="AA44" s="1"/>
      <c r="AB44" s="1"/>
      <c r="AC44" s="1"/>
      <c r="AD44" s="1"/>
    </row>
    <row r="45" spans="1:31">
      <c r="A45" s="204" t="s">
        <v>88</v>
      </c>
      <c r="B45" s="205"/>
      <c r="C45" s="205"/>
      <c r="D45" s="205"/>
      <c r="E45" s="205"/>
      <c r="F45" s="205"/>
      <c r="G45" s="27" t="s">
        <v>89</v>
      </c>
      <c r="H45" s="28"/>
      <c r="I45" s="28"/>
      <c r="J45" s="28"/>
      <c r="K45" s="28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1"/>
      <c r="W45" s="1"/>
      <c r="X45" s="1"/>
      <c r="Y45" s="1"/>
      <c r="Z45" s="1"/>
      <c r="AA45" s="1"/>
      <c r="AB45" s="1"/>
      <c r="AC45" s="1"/>
      <c r="AD45" s="1"/>
    </row>
    <row r="46" spans="1:31">
      <c r="A46" s="97" t="s">
        <v>90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1"/>
      <c r="W46" s="1"/>
      <c r="X46" s="1"/>
      <c r="Y46" s="1"/>
      <c r="Z46" s="1"/>
      <c r="AA46" s="1"/>
      <c r="AB46" s="1"/>
      <c r="AC46" s="1"/>
      <c r="AD46" s="1"/>
    </row>
    <row r="47" spans="1:3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79"/>
      <c r="V47" s="1"/>
      <c r="W47" s="1"/>
      <c r="X47" s="1"/>
      <c r="Y47" s="1"/>
      <c r="Z47" s="1"/>
      <c r="AA47" s="1"/>
      <c r="AB47" s="1"/>
      <c r="AC47" s="1"/>
      <c r="AD47" s="1"/>
    </row>
    <row r="48" spans="1:3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V122" s="1"/>
      <c r="W122" s="1"/>
      <c r="X122" s="1"/>
      <c r="Y122" s="1"/>
      <c r="Z122" s="1"/>
      <c r="AA122" s="1"/>
      <c r="AB122" s="1"/>
      <c r="AC122" s="1"/>
      <c r="AD122" s="1"/>
    </row>
  </sheetData>
  <mergeCells count="10">
    <mergeCell ref="A45:F45"/>
    <mergeCell ref="L37:L39"/>
    <mergeCell ref="A43:F43"/>
    <mergeCell ref="O43:U43"/>
    <mergeCell ref="A1:U1"/>
    <mergeCell ref="A2:U2"/>
    <mergeCell ref="A3:C3"/>
    <mergeCell ref="D3:G3"/>
    <mergeCell ref="H3:I3"/>
    <mergeCell ref="K3:L3"/>
  </mergeCells>
  <pageMargins left="0.2" right="0.2" top="0.25" bottom="0.2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S267"/>
  <sheetViews>
    <sheetView topLeftCell="L39" zoomScale="382" workbookViewId="0">
      <selection activeCell="O43" sqref="O43:U43"/>
    </sheetView>
  </sheetViews>
  <sheetFormatPr baseColWidth="10" defaultColWidth="8.83203125" defaultRowHeight="15"/>
  <cols>
    <col min="1" max="1" width="23" customWidth="1"/>
    <col min="2" max="3" width="2.6640625" customWidth="1"/>
    <col min="4" max="4" width="4.5" customWidth="1"/>
    <col min="5" max="5" width="3.1640625" customWidth="1"/>
    <col min="6" max="6" width="9.1640625" customWidth="1"/>
    <col min="7" max="7" width="3.33203125" customWidth="1"/>
    <col min="8" max="8" width="4.6640625" customWidth="1"/>
    <col min="9" max="9" width="6.6640625" customWidth="1"/>
    <col min="10" max="10" width="4" customWidth="1"/>
    <col min="11" max="11" width="1.1640625" customWidth="1"/>
    <col min="12" max="12" width="31.5" customWidth="1"/>
    <col min="13" max="13" width="3.83203125" customWidth="1"/>
    <col min="14" max="14" width="2.83203125" customWidth="1"/>
    <col min="15" max="15" width="4.5" customWidth="1"/>
    <col min="16" max="16" width="2.83203125" customWidth="1"/>
    <col min="17" max="17" width="9.1640625" customWidth="1"/>
    <col min="18" max="18" width="3" customWidth="1"/>
    <col min="19" max="19" width="4.5" customWidth="1"/>
    <col min="20" max="20" width="7" bestFit="1" customWidth="1"/>
    <col min="21" max="21" width="2.83203125" bestFit="1" customWidth="1"/>
    <col min="257" max="257" width="23" customWidth="1"/>
    <col min="258" max="259" width="2.6640625" customWidth="1"/>
    <col min="260" max="260" width="4.5" customWidth="1"/>
    <col min="261" max="261" width="3.1640625" customWidth="1"/>
    <col min="262" max="262" width="10.5" customWidth="1"/>
    <col min="263" max="263" width="3.33203125" customWidth="1"/>
    <col min="264" max="264" width="4.6640625" customWidth="1"/>
    <col min="265" max="265" width="8" customWidth="1"/>
    <col min="266" max="266" width="4" customWidth="1"/>
    <col min="267" max="267" width="1.1640625" customWidth="1"/>
    <col min="268" max="268" width="23.5" customWidth="1"/>
    <col min="269" max="269" width="3.83203125" customWidth="1"/>
    <col min="270" max="270" width="2.83203125" customWidth="1"/>
    <col min="271" max="271" width="4.5" customWidth="1"/>
    <col min="272" max="272" width="2.83203125" customWidth="1"/>
    <col min="273" max="273" width="10.5" customWidth="1"/>
    <col min="274" max="274" width="3" customWidth="1"/>
    <col min="275" max="275" width="4.5" customWidth="1"/>
    <col min="276" max="276" width="8.1640625" customWidth="1"/>
    <col min="277" max="277" width="4.5" customWidth="1"/>
    <col min="513" max="513" width="23" customWidth="1"/>
    <col min="514" max="515" width="2.6640625" customWidth="1"/>
    <col min="516" max="516" width="4.5" customWidth="1"/>
    <col min="517" max="517" width="3.1640625" customWidth="1"/>
    <col min="518" max="518" width="10.5" customWidth="1"/>
    <col min="519" max="519" width="3.33203125" customWidth="1"/>
    <col min="520" max="520" width="4.6640625" customWidth="1"/>
    <col min="521" max="521" width="8" customWidth="1"/>
    <col min="522" max="522" width="4" customWidth="1"/>
    <col min="523" max="523" width="1.1640625" customWidth="1"/>
    <col min="524" max="524" width="23.5" customWidth="1"/>
    <col min="525" max="525" width="3.83203125" customWidth="1"/>
    <col min="526" max="526" width="2.83203125" customWidth="1"/>
    <col min="527" max="527" width="4.5" customWidth="1"/>
    <col min="528" max="528" width="2.83203125" customWidth="1"/>
    <col min="529" max="529" width="10.5" customWidth="1"/>
    <col min="530" max="530" width="3" customWidth="1"/>
    <col min="531" max="531" width="4.5" customWidth="1"/>
    <col min="532" max="532" width="8.1640625" customWidth="1"/>
    <col min="533" max="533" width="4.5" customWidth="1"/>
    <col min="769" max="769" width="23" customWidth="1"/>
    <col min="770" max="771" width="2.6640625" customWidth="1"/>
    <col min="772" max="772" width="4.5" customWidth="1"/>
    <col min="773" max="773" width="3.1640625" customWidth="1"/>
    <col min="774" max="774" width="10.5" customWidth="1"/>
    <col min="775" max="775" width="3.33203125" customWidth="1"/>
    <col min="776" max="776" width="4.6640625" customWidth="1"/>
    <col min="777" max="777" width="8" customWidth="1"/>
    <col min="778" max="778" width="4" customWidth="1"/>
    <col min="779" max="779" width="1.1640625" customWidth="1"/>
    <col min="780" max="780" width="23.5" customWidth="1"/>
    <col min="781" max="781" width="3.83203125" customWidth="1"/>
    <col min="782" max="782" width="2.83203125" customWidth="1"/>
    <col min="783" max="783" width="4.5" customWidth="1"/>
    <col min="784" max="784" width="2.83203125" customWidth="1"/>
    <col min="785" max="785" width="10.5" customWidth="1"/>
    <col min="786" max="786" width="3" customWidth="1"/>
    <col min="787" max="787" width="4.5" customWidth="1"/>
    <col min="788" max="788" width="8.1640625" customWidth="1"/>
    <col min="789" max="789" width="4.5" customWidth="1"/>
    <col min="1025" max="1025" width="23" customWidth="1"/>
    <col min="1026" max="1027" width="2.6640625" customWidth="1"/>
    <col min="1028" max="1028" width="4.5" customWidth="1"/>
    <col min="1029" max="1029" width="3.1640625" customWidth="1"/>
    <col min="1030" max="1030" width="10.5" customWidth="1"/>
    <col min="1031" max="1031" width="3.33203125" customWidth="1"/>
    <col min="1032" max="1032" width="4.6640625" customWidth="1"/>
    <col min="1033" max="1033" width="8" customWidth="1"/>
    <col min="1034" max="1034" width="4" customWidth="1"/>
    <col min="1035" max="1035" width="1.1640625" customWidth="1"/>
    <col min="1036" max="1036" width="23.5" customWidth="1"/>
    <col min="1037" max="1037" width="3.83203125" customWidth="1"/>
    <col min="1038" max="1038" width="2.83203125" customWidth="1"/>
    <col min="1039" max="1039" width="4.5" customWidth="1"/>
    <col min="1040" max="1040" width="2.83203125" customWidth="1"/>
    <col min="1041" max="1041" width="10.5" customWidth="1"/>
    <col min="1042" max="1042" width="3" customWidth="1"/>
    <col min="1043" max="1043" width="4.5" customWidth="1"/>
    <col min="1044" max="1044" width="8.1640625" customWidth="1"/>
    <col min="1045" max="1045" width="4.5" customWidth="1"/>
    <col min="1281" max="1281" width="23" customWidth="1"/>
    <col min="1282" max="1283" width="2.6640625" customWidth="1"/>
    <col min="1284" max="1284" width="4.5" customWidth="1"/>
    <col min="1285" max="1285" width="3.1640625" customWidth="1"/>
    <col min="1286" max="1286" width="10.5" customWidth="1"/>
    <col min="1287" max="1287" width="3.33203125" customWidth="1"/>
    <col min="1288" max="1288" width="4.6640625" customWidth="1"/>
    <col min="1289" max="1289" width="8" customWidth="1"/>
    <col min="1290" max="1290" width="4" customWidth="1"/>
    <col min="1291" max="1291" width="1.1640625" customWidth="1"/>
    <col min="1292" max="1292" width="23.5" customWidth="1"/>
    <col min="1293" max="1293" width="3.83203125" customWidth="1"/>
    <col min="1294" max="1294" width="2.83203125" customWidth="1"/>
    <col min="1295" max="1295" width="4.5" customWidth="1"/>
    <col min="1296" max="1296" width="2.83203125" customWidth="1"/>
    <col min="1297" max="1297" width="10.5" customWidth="1"/>
    <col min="1298" max="1298" width="3" customWidth="1"/>
    <col min="1299" max="1299" width="4.5" customWidth="1"/>
    <col min="1300" max="1300" width="8.1640625" customWidth="1"/>
    <col min="1301" max="1301" width="4.5" customWidth="1"/>
    <col min="1537" max="1537" width="23" customWidth="1"/>
    <col min="1538" max="1539" width="2.6640625" customWidth="1"/>
    <col min="1540" max="1540" width="4.5" customWidth="1"/>
    <col min="1541" max="1541" width="3.1640625" customWidth="1"/>
    <col min="1542" max="1542" width="10.5" customWidth="1"/>
    <col min="1543" max="1543" width="3.33203125" customWidth="1"/>
    <col min="1544" max="1544" width="4.6640625" customWidth="1"/>
    <col min="1545" max="1545" width="8" customWidth="1"/>
    <col min="1546" max="1546" width="4" customWidth="1"/>
    <col min="1547" max="1547" width="1.1640625" customWidth="1"/>
    <col min="1548" max="1548" width="23.5" customWidth="1"/>
    <col min="1549" max="1549" width="3.83203125" customWidth="1"/>
    <col min="1550" max="1550" width="2.83203125" customWidth="1"/>
    <col min="1551" max="1551" width="4.5" customWidth="1"/>
    <col min="1552" max="1552" width="2.83203125" customWidth="1"/>
    <col min="1553" max="1553" width="10.5" customWidth="1"/>
    <col min="1554" max="1554" width="3" customWidth="1"/>
    <col min="1555" max="1555" width="4.5" customWidth="1"/>
    <col min="1556" max="1556" width="8.1640625" customWidth="1"/>
    <col min="1557" max="1557" width="4.5" customWidth="1"/>
    <col min="1793" max="1793" width="23" customWidth="1"/>
    <col min="1794" max="1795" width="2.6640625" customWidth="1"/>
    <col min="1796" max="1796" width="4.5" customWidth="1"/>
    <col min="1797" max="1797" width="3.1640625" customWidth="1"/>
    <col min="1798" max="1798" width="10.5" customWidth="1"/>
    <col min="1799" max="1799" width="3.33203125" customWidth="1"/>
    <col min="1800" max="1800" width="4.6640625" customWidth="1"/>
    <col min="1801" max="1801" width="8" customWidth="1"/>
    <col min="1802" max="1802" width="4" customWidth="1"/>
    <col min="1803" max="1803" width="1.1640625" customWidth="1"/>
    <col min="1804" max="1804" width="23.5" customWidth="1"/>
    <col min="1805" max="1805" width="3.83203125" customWidth="1"/>
    <col min="1806" max="1806" width="2.83203125" customWidth="1"/>
    <col min="1807" max="1807" width="4.5" customWidth="1"/>
    <col min="1808" max="1808" width="2.83203125" customWidth="1"/>
    <col min="1809" max="1809" width="10.5" customWidth="1"/>
    <col min="1810" max="1810" width="3" customWidth="1"/>
    <col min="1811" max="1811" width="4.5" customWidth="1"/>
    <col min="1812" max="1812" width="8.1640625" customWidth="1"/>
    <col min="1813" max="1813" width="4.5" customWidth="1"/>
    <col min="2049" max="2049" width="23" customWidth="1"/>
    <col min="2050" max="2051" width="2.6640625" customWidth="1"/>
    <col min="2052" max="2052" width="4.5" customWidth="1"/>
    <col min="2053" max="2053" width="3.1640625" customWidth="1"/>
    <col min="2054" max="2054" width="10.5" customWidth="1"/>
    <col min="2055" max="2055" width="3.33203125" customWidth="1"/>
    <col min="2056" max="2056" width="4.6640625" customWidth="1"/>
    <col min="2057" max="2057" width="8" customWidth="1"/>
    <col min="2058" max="2058" width="4" customWidth="1"/>
    <col min="2059" max="2059" width="1.1640625" customWidth="1"/>
    <col min="2060" max="2060" width="23.5" customWidth="1"/>
    <col min="2061" max="2061" width="3.83203125" customWidth="1"/>
    <col min="2062" max="2062" width="2.83203125" customWidth="1"/>
    <col min="2063" max="2063" width="4.5" customWidth="1"/>
    <col min="2064" max="2064" width="2.83203125" customWidth="1"/>
    <col min="2065" max="2065" width="10.5" customWidth="1"/>
    <col min="2066" max="2066" width="3" customWidth="1"/>
    <col min="2067" max="2067" width="4.5" customWidth="1"/>
    <col min="2068" max="2068" width="8.1640625" customWidth="1"/>
    <col min="2069" max="2069" width="4.5" customWidth="1"/>
    <col min="2305" max="2305" width="23" customWidth="1"/>
    <col min="2306" max="2307" width="2.6640625" customWidth="1"/>
    <col min="2308" max="2308" width="4.5" customWidth="1"/>
    <col min="2309" max="2309" width="3.1640625" customWidth="1"/>
    <col min="2310" max="2310" width="10.5" customWidth="1"/>
    <col min="2311" max="2311" width="3.33203125" customWidth="1"/>
    <col min="2312" max="2312" width="4.6640625" customWidth="1"/>
    <col min="2313" max="2313" width="8" customWidth="1"/>
    <col min="2314" max="2314" width="4" customWidth="1"/>
    <col min="2315" max="2315" width="1.1640625" customWidth="1"/>
    <col min="2316" max="2316" width="23.5" customWidth="1"/>
    <col min="2317" max="2317" width="3.83203125" customWidth="1"/>
    <col min="2318" max="2318" width="2.83203125" customWidth="1"/>
    <col min="2319" max="2319" width="4.5" customWidth="1"/>
    <col min="2320" max="2320" width="2.83203125" customWidth="1"/>
    <col min="2321" max="2321" width="10.5" customWidth="1"/>
    <col min="2322" max="2322" width="3" customWidth="1"/>
    <col min="2323" max="2323" width="4.5" customWidth="1"/>
    <col min="2324" max="2324" width="8.1640625" customWidth="1"/>
    <col min="2325" max="2325" width="4.5" customWidth="1"/>
    <col min="2561" max="2561" width="23" customWidth="1"/>
    <col min="2562" max="2563" width="2.6640625" customWidth="1"/>
    <col min="2564" max="2564" width="4.5" customWidth="1"/>
    <col min="2565" max="2565" width="3.1640625" customWidth="1"/>
    <col min="2566" max="2566" width="10.5" customWidth="1"/>
    <col min="2567" max="2567" width="3.33203125" customWidth="1"/>
    <col min="2568" max="2568" width="4.6640625" customWidth="1"/>
    <col min="2569" max="2569" width="8" customWidth="1"/>
    <col min="2570" max="2570" width="4" customWidth="1"/>
    <col min="2571" max="2571" width="1.1640625" customWidth="1"/>
    <col min="2572" max="2572" width="23.5" customWidth="1"/>
    <col min="2573" max="2573" width="3.83203125" customWidth="1"/>
    <col min="2574" max="2574" width="2.83203125" customWidth="1"/>
    <col min="2575" max="2575" width="4.5" customWidth="1"/>
    <col min="2576" max="2576" width="2.83203125" customWidth="1"/>
    <col min="2577" max="2577" width="10.5" customWidth="1"/>
    <col min="2578" max="2578" width="3" customWidth="1"/>
    <col min="2579" max="2579" width="4.5" customWidth="1"/>
    <col min="2580" max="2580" width="8.1640625" customWidth="1"/>
    <col min="2581" max="2581" width="4.5" customWidth="1"/>
    <col min="2817" max="2817" width="23" customWidth="1"/>
    <col min="2818" max="2819" width="2.6640625" customWidth="1"/>
    <col min="2820" max="2820" width="4.5" customWidth="1"/>
    <col min="2821" max="2821" width="3.1640625" customWidth="1"/>
    <col min="2822" max="2822" width="10.5" customWidth="1"/>
    <col min="2823" max="2823" width="3.33203125" customWidth="1"/>
    <col min="2824" max="2824" width="4.6640625" customWidth="1"/>
    <col min="2825" max="2825" width="8" customWidth="1"/>
    <col min="2826" max="2826" width="4" customWidth="1"/>
    <col min="2827" max="2827" width="1.1640625" customWidth="1"/>
    <col min="2828" max="2828" width="23.5" customWidth="1"/>
    <col min="2829" max="2829" width="3.83203125" customWidth="1"/>
    <col min="2830" max="2830" width="2.83203125" customWidth="1"/>
    <col min="2831" max="2831" width="4.5" customWidth="1"/>
    <col min="2832" max="2832" width="2.83203125" customWidth="1"/>
    <col min="2833" max="2833" width="10.5" customWidth="1"/>
    <col min="2834" max="2834" width="3" customWidth="1"/>
    <col min="2835" max="2835" width="4.5" customWidth="1"/>
    <col min="2836" max="2836" width="8.1640625" customWidth="1"/>
    <col min="2837" max="2837" width="4.5" customWidth="1"/>
    <col min="3073" max="3073" width="23" customWidth="1"/>
    <col min="3074" max="3075" width="2.6640625" customWidth="1"/>
    <col min="3076" max="3076" width="4.5" customWidth="1"/>
    <col min="3077" max="3077" width="3.1640625" customWidth="1"/>
    <col min="3078" max="3078" width="10.5" customWidth="1"/>
    <col min="3079" max="3079" width="3.33203125" customWidth="1"/>
    <col min="3080" max="3080" width="4.6640625" customWidth="1"/>
    <col min="3081" max="3081" width="8" customWidth="1"/>
    <col min="3082" max="3082" width="4" customWidth="1"/>
    <col min="3083" max="3083" width="1.1640625" customWidth="1"/>
    <col min="3084" max="3084" width="23.5" customWidth="1"/>
    <col min="3085" max="3085" width="3.83203125" customWidth="1"/>
    <col min="3086" max="3086" width="2.83203125" customWidth="1"/>
    <col min="3087" max="3087" width="4.5" customWidth="1"/>
    <col min="3088" max="3088" width="2.83203125" customWidth="1"/>
    <col min="3089" max="3089" width="10.5" customWidth="1"/>
    <col min="3090" max="3090" width="3" customWidth="1"/>
    <col min="3091" max="3091" width="4.5" customWidth="1"/>
    <col min="3092" max="3092" width="8.1640625" customWidth="1"/>
    <col min="3093" max="3093" width="4.5" customWidth="1"/>
    <col min="3329" max="3329" width="23" customWidth="1"/>
    <col min="3330" max="3331" width="2.6640625" customWidth="1"/>
    <col min="3332" max="3332" width="4.5" customWidth="1"/>
    <col min="3333" max="3333" width="3.1640625" customWidth="1"/>
    <col min="3334" max="3334" width="10.5" customWidth="1"/>
    <col min="3335" max="3335" width="3.33203125" customWidth="1"/>
    <col min="3336" max="3336" width="4.6640625" customWidth="1"/>
    <col min="3337" max="3337" width="8" customWidth="1"/>
    <col min="3338" max="3338" width="4" customWidth="1"/>
    <col min="3339" max="3339" width="1.1640625" customWidth="1"/>
    <col min="3340" max="3340" width="23.5" customWidth="1"/>
    <col min="3341" max="3341" width="3.83203125" customWidth="1"/>
    <col min="3342" max="3342" width="2.83203125" customWidth="1"/>
    <col min="3343" max="3343" width="4.5" customWidth="1"/>
    <col min="3344" max="3344" width="2.83203125" customWidth="1"/>
    <col min="3345" max="3345" width="10.5" customWidth="1"/>
    <col min="3346" max="3346" width="3" customWidth="1"/>
    <col min="3347" max="3347" width="4.5" customWidth="1"/>
    <col min="3348" max="3348" width="8.1640625" customWidth="1"/>
    <col min="3349" max="3349" width="4.5" customWidth="1"/>
    <col min="3585" max="3585" width="23" customWidth="1"/>
    <col min="3586" max="3587" width="2.6640625" customWidth="1"/>
    <col min="3588" max="3588" width="4.5" customWidth="1"/>
    <col min="3589" max="3589" width="3.1640625" customWidth="1"/>
    <col min="3590" max="3590" width="10.5" customWidth="1"/>
    <col min="3591" max="3591" width="3.33203125" customWidth="1"/>
    <col min="3592" max="3592" width="4.6640625" customWidth="1"/>
    <col min="3593" max="3593" width="8" customWidth="1"/>
    <col min="3594" max="3594" width="4" customWidth="1"/>
    <col min="3595" max="3595" width="1.1640625" customWidth="1"/>
    <col min="3596" max="3596" width="23.5" customWidth="1"/>
    <col min="3597" max="3597" width="3.83203125" customWidth="1"/>
    <col min="3598" max="3598" width="2.83203125" customWidth="1"/>
    <col min="3599" max="3599" width="4.5" customWidth="1"/>
    <col min="3600" max="3600" width="2.83203125" customWidth="1"/>
    <col min="3601" max="3601" width="10.5" customWidth="1"/>
    <col min="3602" max="3602" width="3" customWidth="1"/>
    <col min="3603" max="3603" width="4.5" customWidth="1"/>
    <col min="3604" max="3604" width="8.1640625" customWidth="1"/>
    <col min="3605" max="3605" width="4.5" customWidth="1"/>
    <col min="3841" max="3841" width="23" customWidth="1"/>
    <col min="3842" max="3843" width="2.6640625" customWidth="1"/>
    <col min="3844" max="3844" width="4.5" customWidth="1"/>
    <col min="3845" max="3845" width="3.1640625" customWidth="1"/>
    <col min="3846" max="3846" width="10.5" customWidth="1"/>
    <col min="3847" max="3847" width="3.33203125" customWidth="1"/>
    <col min="3848" max="3848" width="4.6640625" customWidth="1"/>
    <col min="3849" max="3849" width="8" customWidth="1"/>
    <col min="3850" max="3850" width="4" customWidth="1"/>
    <col min="3851" max="3851" width="1.1640625" customWidth="1"/>
    <col min="3852" max="3852" width="23.5" customWidth="1"/>
    <col min="3853" max="3853" width="3.83203125" customWidth="1"/>
    <col min="3854" max="3854" width="2.83203125" customWidth="1"/>
    <col min="3855" max="3855" width="4.5" customWidth="1"/>
    <col min="3856" max="3856" width="2.83203125" customWidth="1"/>
    <col min="3857" max="3857" width="10.5" customWidth="1"/>
    <col min="3858" max="3858" width="3" customWidth="1"/>
    <col min="3859" max="3859" width="4.5" customWidth="1"/>
    <col min="3860" max="3860" width="8.1640625" customWidth="1"/>
    <col min="3861" max="3861" width="4.5" customWidth="1"/>
    <col min="4097" max="4097" width="23" customWidth="1"/>
    <col min="4098" max="4099" width="2.6640625" customWidth="1"/>
    <col min="4100" max="4100" width="4.5" customWidth="1"/>
    <col min="4101" max="4101" width="3.1640625" customWidth="1"/>
    <col min="4102" max="4102" width="10.5" customWidth="1"/>
    <col min="4103" max="4103" width="3.33203125" customWidth="1"/>
    <col min="4104" max="4104" width="4.6640625" customWidth="1"/>
    <col min="4105" max="4105" width="8" customWidth="1"/>
    <col min="4106" max="4106" width="4" customWidth="1"/>
    <col min="4107" max="4107" width="1.1640625" customWidth="1"/>
    <col min="4108" max="4108" width="23.5" customWidth="1"/>
    <col min="4109" max="4109" width="3.83203125" customWidth="1"/>
    <col min="4110" max="4110" width="2.83203125" customWidth="1"/>
    <col min="4111" max="4111" width="4.5" customWidth="1"/>
    <col min="4112" max="4112" width="2.83203125" customWidth="1"/>
    <col min="4113" max="4113" width="10.5" customWidth="1"/>
    <col min="4114" max="4114" width="3" customWidth="1"/>
    <col min="4115" max="4115" width="4.5" customWidth="1"/>
    <col min="4116" max="4116" width="8.1640625" customWidth="1"/>
    <col min="4117" max="4117" width="4.5" customWidth="1"/>
    <col min="4353" max="4353" width="23" customWidth="1"/>
    <col min="4354" max="4355" width="2.6640625" customWidth="1"/>
    <col min="4356" max="4356" width="4.5" customWidth="1"/>
    <col min="4357" max="4357" width="3.1640625" customWidth="1"/>
    <col min="4358" max="4358" width="10.5" customWidth="1"/>
    <col min="4359" max="4359" width="3.33203125" customWidth="1"/>
    <col min="4360" max="4360" width="4.6640625" customWidth="1"/>
    <col min="4361" max="4361" width="8" customWidth="1"/>
    <col min="4362" max="4362" width="4" customWidth="1"/>
    <col min="4363" max="4363" width="1.1640625" customWidth="1"/>
    <col min="4364" max="4364" width="23.5" customWidth="1"/>
    <col min="4365" max="4365" width="3.83203125" customWidth="1"/>
    <col min="4366" max="4366" width="2.83203125" customWidth="1"/>
    <col min="4367" max="4367" width="4.5" customWidth="1"/>
    <col min="4368" max="4368" width="2.83203125" customWidth="1"/>
    <col min="4369" max="4369" width="10.5" customWidth="1"/>
    <col min="4370" max="4370" width="3" customWidth="1"/>
    <col min="4371" max="4371" width="4.5" customWidth="1"/>
    <col min="4372" max="4372" width="8.1640625" customWidth="1"/>
    <col min="4373" max="4373" width="4.5" customWidth="1"/>
    <col min="4609" max="4609" width="23" customWidth="1"/>
    <col min="4610" max="4611" width="2.6640625" customWidth="1"/>
    <col min="4612" max="4612" width="4.5" customWidth="1"/>
    <col min="4613" max="4613" width="3.1640625" customWidth="1"/>
    <col min="4614" max="4614" width="10.5" customWidth="1"/>
    <col min="4615" max="4615" width="3.33203125" customWidth="1"/>
    <col min="4616" max="4616" width="4.6640625" customWidth="1"/>
    <col min="4617" max="4617" width="8" customWidth="1"/>
    <col min="4618" max="4618" width="4" customWidth="1"/>
    <col min="4619" max="4619" width="1.1640625" customWidth="1"/>
    <col min="4620" max="4620" width="23.5" customWidth="1"/>
    <col min="4621" max="4621" width="3.83203125" customWidth="1"/>
    <col min="4622" max="4622" width="2.83203125" customWidth="1"/>
    <col min="4623" max="4623" width="4.5" customWidth="1"/>
    <col min="4624" max="4624" width="2.83203125" customWidth="1"/>
    <col min="4625" max="4625" width="10.5" customWidth="1"/>
    <col min="4626" max="4626" width="3" customWidth="1"/>
    <col min="4627" max="4627" width="4.5" customWidth="1"/>
    <col min="4628" max="4628" width="8.1640625" customWidth="1"/>
    <col min="4629" max="4629" width="4.5" customWidth="1"/>
    <col min="4865" max="4865" width="23" customWidth="1"/>
    <col min="4866" max="4867" width="2.6640625" customWidth="1"/>
    <col min="4868" max="4868" width="4.5" customWidth="1"/>
    <col min="4869" max="4869" width="3.1640625" customWidth="1"/>
    <col min="4870" max="4870" width="10.5" customWidth="1"/>
    <col min="4871" max="4871" width="3.33203125" customWidth="1"/>
    <col min="4872" max="4872" width="4.6640625" customWidth="1"/>
    <col min="4873" max="4873" width="8" customWidth="1"/>
    <col min="4874" max="4874" width="4" customWidth="1"/>
    <col min="4875" max="4875" width="1.1640625" customWidth="1"/>
    <col min="4876" max="4876" width="23.5" customWidth="1"/>
    <col min="4877" max="4877" width="3.83203125" customWidth="1"/>
    <col min="4878" max="4878" width="2.83203125" customWidth="1"/>
    <col min="4879" max="4879" width="4.5" customWidth="1"/>
    <col min="4880" max="4880" width="2.83203125" customWidth="1"/>
    <col min="4881" max="4881" width="10.5" customWidth="1"/>
    <col min="4882" max="4882" width="3" customWidth="1"/>
    <col min="4883" max="4883" width="4.5" customWidth="1"/>
    <col min="4884" max="4884" width="8.1640625" customWidth="1"/>
    <col min="4885" max="4885" width="4.5" customWidth="1"/>
    <col min="5121" max="5121" width="23" customWidth="1"/>
    <col min="5122" max="5123" width="2.6640625" customWidth="1"/>
    <col min="5124" max="5124" width="4.5" customWidth="1"/>
    <col min="5125" max="5125" width="3.1640625" customWidth="1"/>
    <col min="5126" max="5126" width="10.5" customWidth="1"/>
    <col min="5127" max="5127" width="3.33203125" customWidth="1"/>
    <col min="5128" max="5128" width="4.6640625" customWidth="1"/>
    <col min="5129" max="5129" width="8" customWidth="1"/>
    <col min="5130" max="5130" width="4" customWidth="1"/>
    <col min="5131" max="5131" width="1.1640625" customWidth="1"/>
    <col min="5132" max="5132" width="23.5" customWidth="1"/>
    <col min="5133" max="5133" width="3.83203125" customWidth="1"/>
    <col min="5134" max="5134" width="2.83203125" customWidth="1"/>
    <col min="5135" max="5135" width="4.5" customWidth="1"/>
    <col min="5136" max="5136" width="2.83203125" customWidth="1"/>
    <col min="5137" max="5137" width="10.5" customWidth="1"/>
    <col min="5138" max="5138" width="3" customWidth="1"/>
    <col min="5139" max="5139" width="4.5" customWidth="1"/>
    <col min="5140" max="5140" width="8.1640625" customWidth="1"/>
    <col min="5141" max="5141" width="4.5" customWidth="1"/>
    <col min="5377" max="5377" width="23" customWidth="1"/>
    <col min="5378" max="5379" width="2.6640625" customWidth="1"/>
    <col min="5380" max="5380" width="4.5" customWidth="1"/>
    <col min="5381" max="5381" width="3.1640625" customWidth="1"/>
    <col min="5382" max="5382" width="10.5" customWidth="1"/>
    <col min="5383" max="5383" width="3.33203125" customWidth="1"/>
    <col min="5384" max="5384" width="4.6640625" customWidth="1"/>
    <col min="5385" max="5385" width="8" customWidth="1"/>
    <col min="5386" max="5386" width="4" customWidth="1"/>
    <col min="5387" max="5387" width="1.1640625" customWidth="1"/>
    <col min="5388" max="5388" width="23.5" customWidth="1"/>
    <col min="5389" max="5389" width="3.83203125" customWidth="1"/>
    <col min="5390" max="5390" width="2.83203125" customWidth="1"/>
    <col min="5391" max="5391" width="4.5" customWidth="1"/>
    <col min="5392" max="5392" width="2.83203125" customWidth="1"/>
    <col min="5393" max="5393" width="10.5" customWidth="1"/>
    <col min="5394" max="5394" width="3" customWidth="1"/>
    <col min="5395" max="5395" width="4.5" customWidth="1"/>
    <col min="5396" max="5396" width="8.1640625" customWidth="1"/>
    <col min="5397" max="5397" width="4.5" customWidth="1"/>
    <col min="5633" max="5633" width="23" customWidth="1"/>
    <col min="5634" max="5635" width="2.6640625" customWidth="1"/>
    <col min="5636" max="5636" width="4.5" customWidth="1"/>
    <col min="5637" max="5637" width="3.1640625" customWidth="1"/>
    <col min="5638" max="5638" width="10.5" customWidth="1"/>
    <col min="5639" max="5639" width="3.33203125" customWidth="1"/>
    <col min="5640" max="5640" width="4.6640625" customWidth="1"/>
    <col min="5641" max="5641" width="8" customWidth="1"/>
    <col min="5642" max="5642" width="4" customWidth="1"/>
    <col min="5643" max="5643" width="1.1640625" customWidth="1"/>
    <col min="5644" max="5644" width="23.5" customWidth="1"/>
    <col min="5645" max="5645" width="3.83203125" customWidth="1"/>
    <col min="5646" max="5646" width="2.83203125" customWidth="1"/>
    <col min="5647" max="5647" width="4.5" customWidth="1"/>
    <col min="5648" max="5648" width="2.83203125" customWidth="1"/>
    <col min="5649" max="5649" width="10.5" customWidth="1"/>
    <col min="5650" max="5650" width="3" customWidth="1"/>
    <col min="5651" max="5651" width="4.5" customWidth="1"/>
    <col min="5652" max="5652" width="8.1640625" customWidth="1"/>
    <col min="5653" max="5653" width="4.5" customWidth="1"/>
    <col min="5889" max="5889" width="23" customWidth="1"/>
    <col min="5890" max="5891" width="2.6640625" customWidth="1"/>
    <col min="5892" max="5892" width="4.5" customWidth="1"/>
    <col min="5893" max="5893" width="3.1640625" customWidth="1"/>
    <col min="5894" max="5894" width="10.5" customWidth="1"/>
    <col min="5895" max="5895" width="3.33203125" customWidth="1"/>
    <col min="5896" max="5896" width="4.6640625" customWidth="1"/>
    <col min="5897" max="5897" width="8" customWidth="1"/>
    <col min="5898" max="5898" width="4" customWidth="1"/>
    <col min="5899" max="5899" width="1.1640625" customWidth="1"/>
    <col min="5900" max="5900" width="23.5" customWidth="1"/>
    <col min="5901" max="5901" width="3.83203125" customWidth="1"/>
    <col min="5902" max="5902" width="2.83203125" customWidth="1"/>
    <col min="5903" max="5903" width="4.5" customWidth="1"/>
    <col min="5904" max="5904" width="2.83203125" customWidth="1"/>
    <col min="5905" max="5905" width="10.5" customWidth="1"/>
    <col min="5906" max="5906" width="3" customWidth="1"/>
    <col min="5907" max="5907" width="4.5" customWidth="1"/>
    <col min="5908" max="5908" width="8.1640625" customWidth="1"/>
    <col min="5909" max="5909" width="4.5" customWidth="1"/>
    <col min="6145" max="6145" width="23" customWidth="1"/>
    <col min="6146" max="6147" width="2.6640625" customWidth="1"/>
    <col min="6148" max="6148" width="4.5" customWidth="1"/>
    <col min="6149" max="6149" width="3.1640625" customWidth="1"/>
    <col min="6150" max="6150" width="10.5" customWidth="1"/>
    <col min="6151" max="6151" width="3.33203125" customWidth="1"/>
    <col min="6152" max="6152" width="4.6640625" customWidth="1"/>
    <col min="6153" max="6153" width="8" customWidth="1"/>
    <col min="6154" max="6154" width="4" customWidth="1"/>
    <col min="6155" max="6155" width="1.1640625" customWidth="1"/>
    <col min="6156" max="6156" width="23.5" customWidth="1"/>
    <col min="6157" max="6157" width="3.83203125" customWidth="1"/>
    <col min="6158" max="6158" width="2.83203125" customWidth="1"/>
    <col min="6159" max="6159" width="4.5" customWidth="1"/>
    <col min="6160" max="6160" width="2.83203125" customWidth="1"/>
    <col min="6161" max="6161" width="10.5" customWidth="1"/>
    <col min="6162" max="6162" width="3" customWidth="1"/>
    <col min="6163" max="6163" width="4.5" customWidth="1"/>
    <col min="6164" max="6164" width="8.1640625" customWidth="1"/>
    <col min="6165" max="6165" width="4.5" customWidth="1"/>
    <col min="6401" max="6401" width="23" customWidth="1"/>
    <col min="6402" max="6403" width="2.6640625" customWidth="1"/>
    <col min="6404" max="6404" width="4.5" customWidth="1"/>
    <col min="6405" max="6405" width="3.1640625" customWidth="1"/>
    <col min="6406" max="6406" width="10.5" customWidth="1"/>
    <col min="6407" max="6407" width="3.33203125" customWidth="1"/>
    <col min="6408" max="6408" width="4.6640625" customWidth="1"/>
    <col min="6409" max="6409" width="8" customWidth="1"/>
    <col min="6410" max="6410" width="4" customWidth="1"/>
    <col min="6411" max="6411" width="1.1640625" customWidth="1"/>
    <col min="6412" max="6412" width="23.5" customWidth="1"/>
    <col min="6413" max="6413" width="3.83203125" customWidth="1"/>
    <col min="6414" max="6414" width="2.83203125" customWidth="1"/>
    <col min="6415" max="6415" width="4.5" customWidth="1"/>
    <col min="6416" max="6416" width="2.83203125" customWidth="1"/>
    <col min="6417" max="6417" width="10.5" customWidth="1"/>
    <col min="6418" max="6418" width="3" customWidth="1"/>
    <col min="6419" max="6419" width="4.5" customWidth="1"/>
    <col min="6420" max="6420" width="8.1640625" customWidth="1"/>
    <col min="6421" max="6421" width="4.5" customWidth="1"/>
    <col min="6657" max="6657" width="23" customWidth="1"/>
    <col min="6658" max="6659" width="2.6640625" customWidth="1"/>
    <col min="6660" max="6660" width="4.5" customWidth="1"/>
    <col min="6661" max="6661" width="3.1640625" customWidth="1"/>
    <col min="6662" max="6662" width="10.5" customWidth="1"/>
    <col min="6663" max="6663" width="3.33203125" customWidth="1"/>
    <col min="6664" max="6664" width="4.6640625" customWidth="1"/>
    <col min="6665" max="6665" width="8" customWidth="1"/>
    <col min="6666" max="6666" width="4" customWidth="1"/>
    <col min="6667" max="6667" width="1.1640625" customWidth="1"/>
    <col min="6668" max="6668" width="23.5" customWidth="1"/>
    <col min="6669" max="6669" width="3.83203125" customWidth="1"/>
    <col min="6670" max="6670" width="2.83203125" customWidth="1"/>
    <col min="6671" max="6671" width="4.5" customWidth="1"/>
    <col min="6672" max="6672" width="2.83203125" customWidth="1"/>
    <col min="6673" max="6673" width="10.5" customWidth="1"/>
    <col min="6674" max="6674" width="3" customWidth="1"/>
    <col min="6675" max="6675" width="4.5" customWidth="1"/>
    <col min="6676" max="6676" width="8.1640625" customWidth="1"/>
    <col min="6677" max="6677" width="4.5" customWidth="1"/>
    <col min="6913" max="6913" width="23" customWidth="1"/>
    <col min="6914" max="6915" width="2.6640625" customWidth="1"/>
    <col min="6916" max="6916" width="4.5" customWidth="1"/>
    <col min="6917" max="6917" width="3.1640625" customWidth="1"/>
    <col min="6918" max="6918" width="10.5" customWidth="1"/>
    <col min="6919" max="6919" width="3.33203125" customWidth="1"/>
    <col min="6920" max="6920" width="4.6640625" customWidth="1"/>
    <col min="6921" max="6921" width="8" customWidth="1"/>
    <col min="6922" max="6922" width="4" customWidth="1"/>
    <col min="6923" max="6923" width="1.1640625" customWidth="1"/>
    <col min="6924" max="6924" width="23.5" customWidth="1"/>
    <col min="6925" max="6925" width="3.83203125" customWidth="1"/>
    <col min="6926" max="6926" width="2.83203125" customWidth="1"/>
    <col min="6927" max="6927" width="4.5" customWidth="1"/>
    <col min="6928" max="6928" width="2.83203125" customWidth="1"/>
    <col min="6929" max="6929" width="10.5" customWidth="1"/>
    <col min="6930" max="6930" width="3" customWidth="1"/>
    <col min="6931" max="6931" width="4.5" customWidth="1"/>
    <col min="6932" max="6932" width="8.1640625" customWidth="1"/>
    <col min="6933" max="6933" width="4.5" customWidth="1"/>
    <col min="7169" max="7169" width="23" customWidth="1"/>
    <col min="7170" max="7171" width="2.6640625" customWidth="1"/>
    <col min="7172" max="7172" width="4.5" customWidth="1"/>
    <col min="7173" max="7173" width="3.1640625" customWidth="1"/>
    <col min="7174" max="7174" width="10.5" customWidth="1"/>
    <col min="7175" max="7175" width="3.33203125" customWidth="1"/>
    <col min="7176" max="7176" width="4.6640625" customWidth="1"/>
    <col min="7177" max="7177" width="8" customWidth="1"/>
    <col min="7178" max="7178" width="4" customWidth="1"/>
    <col min="7179" max="7179" width="1.1640625" customWidth="1"/>
    <col min="7180" max="7180" width="23.5" customWidth="1"/>
    <col min="7181" max="7181" width="3.83203125" customWidth="1"/>
    <col min="7182" max="7182" width="2.83203125" customWidth="1"/>
    <col min="7183" max="7183" width="4.5" customWidth="1"/>
    <col min="7184" max="7184" width="2.83203125" customWidth="1"/>
    <col min="7185" max="7185" width="10.5" customWidth="1"/>
    <col min="7186" max="7186" width="3" customWidth="1"/>
    <col min="7187" max="7187" width="4.5" customWidth="1"/>
    <col min="7188" max="7188" width="8.1640625" customWidth="1"/>
    <col min="7189" max="7189" width="4.5" customWidth="1"/>
    <col min="7425" max="7425" width="23" customWidth="1"/>
    <col min="7426" max="7427" width="2.6640625" customWidth="1"/>
    <col min="7428" max="7428" width="4.5" customWidth="1"/>
    <col min="7429" max="7429" width="3.1640625" customWidth="1"/>
    <col min="7430" max="7430" width="10.5" customWidth="1"/>
    <col min="7431" max="7431" width="3.33203125" customWidth="1"/>
    <col min="7432" max="7432" width="4.6640625" customWidth="1"/>
    <col min="7433" max="7433" width="8" customWidth="1"/>
    <col min="7434" max="7434" width="4" customWidth="1"/>
    <col min="7435" max="7435" width="1.1640625" customWidth="1"/>
    <col min="7436" max="7436" width="23.5" customWidth="1"/>
    <col min="7437" max="7437" width="3.83203125" customWidth="1"/>
    <col min="7438" max="7438" width="2.83203125" customWidth="1"/>
    <col min="7439" max="7439" width="4.5" customWidth="1"/>
    <col min="7440" max="7440" width="2.83203125" customWidth="1"/>
    <col min="7441" max="7441" width="10.5" customWidth="1"/>
    <col min="7442" max="7442" width="3" customWidth="1"/>
    <col min="7443" max="7443" width="4.5" customWidth="1"/>
    <col min="7444" max="7444" width="8.1640625" customWidth="1"/>
    <col min="7445" max="7445" width="4.5" customWidth="1"/>
    <col min="7681" max="7681" width="23" customWidth="1"/>
    <col min="7682" max="7683" width="2.6640625" customWidth="1"/>
    <col min="7684" max="7684" width="4.5" customWidth="1"/>
    <col min="7685" max="7685" width="3.1640625" customWidth="1"/>
    <col min="7686" max="7686" width="10.5" customWidth="1"/>
    <col min="7687" max="7687" width="3.33203125" customWidth="1"/>
    <col min="7688" max="7688" width="4.6640625" customWidth="1"/>
    <col min="7689" max="7689" width="8" customWidth="1"/>
    <col min="7690" max="7690" width="4" customWidth="1"/>
    <col min="7691" max="7691" width="1.1640625" customWidth="1"/>
    <col min="7692" max="7692" width="23.5" customWidth="1"/>
    <col min="7693" max="7693" width="3.83203125" customWidth="1"/>
    <col min="7694" max="7694" width="2.83203125" customWidth="1"/>
    <col min="7695" max="7695" width="4.5" customWidth="1"/>
    <col min="7696" max="7696" width="2.83203125" customWidth="1"/>
    <col min="7697" max="7697" width="10.5" customWidth="1"/>
    <col min="7698" max="7698" width="3" customWidth="1"/>
    <col min="7699" max="7699" width="4.5" customWidth="1"/>
    <col min="7700" max="7700" width="8.1640625" customWidth="1"/>
    <col min="7701" max="7701" width="4.5" customWidth="1"/>
    <col min="7937" max="7937" width="23" customWidth="1"/>
    <col min="7938" max="7939" width="2.6640625" customWidth="1"/>
    <col min="7940" max="7940" width="4.5" customWidth="1"/>
    <col min="7941" max="7941" width="3.1640625" customWidth="1"/>
    <col min="7942" max="7942" width="10.5" customWidth="1"/>
    <col min="7943" max="7943" width="3.33203125" customWidth="1"/>
    <col min="7944" max="7944" width="4.6640625" customWidth="1"/>
    <col min="7945" max="7945" width="8" customWidth="1"/>
    <col min="7946" max="7946" width="4" customWidth="1"/>
    <col min="7947" max="7947" width="1.1640625" customWidth="1"/>
    <col min="7948" max="7948" width="23.5" customWidth="1"/>
    <col min="7949" max="7949" width="3.83203125" customWidth="1"/>
    <col min="7950" max="7950" width="2.83203125" customWidth="1"/>
    <col min="7951" max="7951" width="4.5" customWidth="1"/>
    <col min="7952" max="7952" width="2.83203125" customWidth="1"/>
    <col min="7953" max="7953" width="10.5" customWidth="1"/>
    <col min="7954" max="7954" width="3" customWidth="1"/>
    <col min="7955" max="7955" width="4.5" customWidth="1"/>
    <col min="7956" max="7956" width="8.1640625" customWidth="1"/>
    <col min="7957" max="7957" width="4.5" customWidth="1"/>
    <col min="8193" max="8193" width="23" customWidth="1"/>
    <col min="8194" max="8195" width="2.6640625" customWidth="1"/>
    <col min="8196" max="8196" width="4.5" customWidth="1"/>
    <col min="8197" max="8197" width="3.1640625" customWidth="1"/>
    <col min="8198" max="8198" width="10.5" customWidth="1"/>
    <col min="8199" max="8199" width="3.33203125" customWidth="1"/>
    <col min="8200" max="8200" width="4.6640625" customWidth="1"/>
    <col min="8201" max="8201" width="8" customWidth="1"/>
    <col min="8202" max="8202" width="4" customWidth="1"/>
    <col min="8203" max="8203" width="1.1640625" customWidth="1"/>
    <col min="8204" max="8204" width="23.5" customWidth="1"/>
    <col min="8205" max="8205" width="3.83203125" customWidth="1"/>
    <col min="8206" max="8206" width="2.83203125" customWidth="1"/>
    <col min="8207" max="8207" width="4.5" customWidth="1"/>
    <col min="8208" max="8208" width="2.83203125" customWidth="1"/>
    <col min="8209" max="8209" width="10.5" customWidth="1"/>
    <col min="8210" max="8210" width="3" customWidth="1"/>
    <col min="8211" max="8211" width="4.5" customWidth="1"/>
    <col min="8212" max="8212" width="8.1640625" customWidth="1"/>
    <col min="8213" max="8213" width="4.5" customWidth="1"/>
    <col min="8449" max="8449" width="23" customWidth="1"/>
    <col min="8450" max="8451" width="2.6640625" customWidth="1"/>
    <col min="8452" max="8452" width="4.5" customWidth="1"/>
    <col min="8453" max="8453" width="3.1640625" customWidth="1"/>
    <col min="8454" max="8454" width="10.5" customWidth="1"/>
    <col min="8455" max="8455" width="3.33203125" customWidth="1"/>
    <col min="8456" max="8456" width="4.6640625" customWidth="1"/>
    <col min="8457" max="8457" width="8" customWidth="1"/>
    <col min="8458" max="8458" width="4" customWidth="1"/>
    <col min="8459" max="8459" width="1.1640625" customWidth="1"/>
    <col min="8460" max="8460" width="23.5" customWidth="1"/>
    <col min="8461" max="8461" width="3.83203125" customWidth="1"/>
    <col min="8462" max="8462" width="2.83203125" customWidth="1"/>
    <col min="8463" max="8463" width="4.5" customWidth="1"/>
    <col min="8464" max="8464" width="2.83203125" customWidth="1"/>
    <col min="8465" max="8465" width="10.5" customWidth="1"/>
    <col min="8466" max="8466" width="3" customWidth="1"/>
    <col min="8467" max="8467" width="4.5" customWidth="1"/>
    <col min="8468" max="8468" width="8.1640625" customWidth="1"/>
    <col min="8469" max="8469" width="4.5" customWidth="1"/>
    <col min="8705" max="8705" width="23" customWidth="1"/>
    <col min="8706" max="8707" width="2.6640625" customWidth="1"/>
    <col min="8708" max="8708" width="4.5" customWidth="1"/>
    <col min="8709" max="8709" width="3.1640625" customWidth="1"/>
    <col min="8710" max="8710" width="10.5" customWidth="1"/>
    <col min="8711" max="8711" width="3.33203125" customWidth="1"/>
    <col min="8712" max="8712" width="4.6640625" customWidth="1"/>
    <col min="8713" max="8713" width="8" customWidth="1"/>
    <col min="8714" max="8714" width="4" customWidth="1"/>
    <col min="8715" max="8715" width="1.1640625" customWidth="1"/>
    <col min="8716" max="8716" width="23.5" customWidth="1"/>
    <col min="8717" max="8717" width="3.83203125" customWidth="1"/>
    <col min="8718" max="8718" width="2.83203125" customWidth="1"/>
    <col min="8719" max="8719" width="4.5" customWidth="1"/>
    <col min="8720" max="8720" width="2.83203125" customWidth="1"/>
    <col min="8721" max="8721" width="10.5" customWidth="1"/>
    <col min="8722" max="8722" width="3" customWidth="1"/>
    <col min="8723" max="8723" width="4.5" customWidth="1"/>
    <col min="8724" max="8724" width="8.1640625" customWidth="1"/>
    <col min="8725" max="8725" width="4.5" customWidth="1"/>
    <col min="8961" max="8961" width="23" customWidth="1"/>
    <col min="8962" max="8963" width="2.6640625" customWidth="1"/>
    <col min="8964" max="8964" width="4.5" customWidth="1"/>
    <col min="8965" max="8965" width="3.1640625" customWidth="1"/>
    <col min="8966" max="8966" width="10.5" customWidth="1"/>
    <col min="8967" max="8967" width="3.33203125" customWidth="1"/>
    <col min="8968" max="8968" width="4.6640625" customWidth="1"/>
    <col min="8969" max="8969" width="8" customWidth="1"/>
    <col min="8970" max="8970" width="4" customWidth="1"/>
    <col min="8971" max="8971" width="1.1640625" customWidth="1"/>
    <col min="8972" max="8972" width="23.5" customWidth="1"/>
    <col min="8973" max="8973" width="3.83203125" customWidth="1"/>
    <col min="8974" max="8974" width="2.83203125" customWidth="1"/>
    <col min="8975" max="8975" width="4.5" customWidth="1"/>
    <col min="8976" max="8976" width="2.83203125" customWidth="1"/>
    <col min="8977" max="8977" width="10.5" customWidth="1"/>
    <col min="8978" max="8978" width="3" customWidth="1"/>
    <col min="8979" max="8979" width="4.5" customWidth="1"/>
    <col min="8980" max="8980" width="8.1640625" customWidth="1"/>
    <col min="8981" max="8981" width="4.5" customWidth="1"/>
    <col min="9217" max="9217" width="23" customWidth="1"/>
    <col min="9218" max="9219" width="2.6640625" customWidth="1"/>
    <col min="9220" max="9220" width="4.5" customWidth="1"/>
    <col min="9221" max="9221" width="3.1640625" customWidth="1"/>
    <col min="9222" max="9222" width="10.5" customWidth="1"/>
    <col min="9223" max="9223" width="3.33203125" customWidth="1"/>
    <col min="9224" max="9224" width="4.6640625" customWidth="1"/>
    <col min="9225" max="9225" width="8" customWidth="1"/>
    <col min="9226" max="9226" width="4" customWidth="1"/>
    <col min="9227" max="9227" width="1.1640625" customWidth="1"/>
    <col min="9228" max="9228" width="23.5" customWidth="1"/>
    <col min="9229" max="9229" width="3.83203125" customWidth="1"/>
    <col min="9230" max="9230" width="2.83203125" customWidth="1"/>
    <col min="9231" max="9231" width="4.5" customWidth="1"/>
    <col min="9232" max="9232" width="2.83203125" customWidth="1"/>
    <col min="9233" max="9233" width="10.5" customWidth="1"/>
    <col min="9234" max="9234" width="3" customWidth="1"/>
    <col min="9235" max="9235" width="4.5" customWidth="1"/>
    <col min="9236" max="9236" width="8.1640625" customWidth="1"/>
    <col min="9237" max="9237" width="4.5" customWidth="1"/>
    <col min="9473" max="9473" width="23" customWidth="1"/>
    <col min="9474" max="9475" width="2.6640625" customWidth="1"/>
    <col min="9476" max="9476" width="4.5" customWidth="1"/>
    <col min="9477" max="9477" width="3.1640625" customWidth="1"/>
    <col min="9478" max="9478" width="10.5" customWidth="1"/>
    <col min="9479" max="9479" width="3.33203125" customWidth="1"/>
    <col min="9480" max="9480" width="4.6640625" customWidth="1"/>
    <col min="9481" max="9481" width="8" customWidth="1"/>
    <col min="9482" max="9482" width="4" customWidth="1"/>
    <col min="9483" max="9483" width="1.1640625" customWidth="1"/>
    <col min="9484" max="9484" width="23.5" customWidth="1"/>
    <col min="9485" max="9485" width="3.83203125" customWidth="1"/>
    <col min="9486" max="9486" width="2.83203125" customWidth="1"/>
    <col min="9487" max="9487" width="4.5" customWidth="1"/>
    <col min="9488" max="9488" width="2.83203125" customWidth="1"/>
    <col min="9489" max="9489" width="10.5" customWidth="1"/>
    <col min="9490" max="9490" width="3" customWidth="1"/>
    <col min="9491" max="9491" width="4.5" customWidth="1"/>
    <col min="9492" max="9492" width="8.1640625" customWidth="1"/>
    <col min="9493" max="9493" width="4.5" customWidth="1"/>
    <col min="9729" max="9729" width="23" customWidth="1"/>
    <col min="9730" max="9731" width="2.6640625" customWidth="1"/>
    <col min="9732" max="9732" width="4.5" customWidth="1"/>
    <col min="9733" max="9733" width="3.1640625" customWidth="1"/>
    <col min="9734" max="9734" width="10.5" customWidth="1"/>
    <col min="9735" max="9735" width="3.33203125" customWidth="1"/>
    <col min="9736" max="9736" width="4.6640625" customWidth="1"/>
    <col min="9737" max="9737" width="8" customWidth="1"/>
    <col min="9738" max="9738" width="4" customWidth="1"/>
    <col min="9739" max="9739" width="1.1640625" customWidth="1"/>
    <col min="9740" max="9740" width="23.5" customWidth="1"/>
    <col min="9741" max="9741" width="3.83203125" customWidth="1"/>
    <col min="9742" max="9742" width="2.83203125" customWidth="1"/>
    <col min="9743" max="9743" width="4.5" customWidth="1"/>
    <col min="9744" max="9744" width="2.83203125" customWidth="1"/>
    <col min="9745" max="9745" width="10.5" customWidth="1"/>
    <col min="9746" max="9746" width="3" customWidth="1"/>
    <col min="9747" max="9747" width="4.5" customWidth="1"/>
    <col min="9748" max="9748" width="8.1640625" customWidth="1"/>
    <col min="9749" max="9749" width="4.5" customWidth="1"/>
    <col min="9985" max="9985" width="23" customWidth="1"/>
    <col min="9986" max="9987" width="2.6640625" customWidth="1"/>
    <col min="9988" max="9988" width="4.5" customWidth="1"/>
    <col min="9989" max="9989" width="3.1640625" customWidth="1"/>
    <col min="9990" max="9990" width="10.5" customWidth="1"/>
    <col min="9991" max="9991" width="3.33203125" customWidth="1"/>
    <col min="9992" max="9992" width="4.6640625" customWidth="1"/>
    <col min="9993" max="9993" width="8" customWidth="1"/>
    <col min="9994" max="9994" width="4" customWidth="1"/>
    <col min="9995" max="9995" width="1.1640625" customWidth="1"/>
    <col min="9996" max="9996" width="23.5" customWidth="1"/>
    <col min="9997" max="9997" width="3.83203125" customWidth="1"/>
    <col min="9998" max="9998" width="2.83203125" customWidth="1"/>
    <col min="9999" max="9999" width="4.5" customWidth="1"/>
    <col min="10000" max="10000" width="2.83203125" customWidth="1"/>
    <col min="10001" max="10001" width="10.5" customWidth="1"/>
    <col min="10002" max="10002" width="3" customWidth="1"/>
    <col min="10003" max="10003" width="4.5" customWidth="1"/>
    <col min="10004" max="10004" width="8.1640625" customWidth="1"/>
    <col min="10005" max="10005" width="4.5" customWidth="1"/>
    <col min="10241" max="10241" width="23" customWidth="1"/>
    <col min="10242" max="10243" width="2.6640625" customWidth="1"/>
    <col min="10244" max="10244" width="4.5" customWidth="1"/>
    <col min="10245" max="10245" width="3.1640625" customWidth="1"/>
    <col min="10246" max="10246" width="10.5" customWidth="1"/>
    <col min="10247" max="10247" width="3.33203125" customWidth="1"/>
    <col min="10248" max="10248" width="4.6640625" customWidth="1"/>
    <col min="10249" max="10249" width="8" customWidth="1"/>
    <col min="10250" max="10250" width="4" customWidth="1"/>
    <col min="10251" max="10251" width="1.1640625" customWidth="1"/>
    <col min="10252" max="10252" width="23.5" customWidth="1"/>
    <col min="10253" max="10253" width="3.83203125" customWidth="1"/>
    <col min="10254" max="10254" width="2.83203125" customWidth="1"/>
    <col min="10255" max="10255" width="4.5" customWidth="1"/>
    <col min="10256" max="10256" width="2.83203125" customWidth="1"/>
    <col min="10257" max="10257" width="10.5" customWidth="1"/>
    <col min="10258" max="10258" width="3" customWidth="1"/>
    <col min="10259" max="10259" width="4.5" customWidth="1"/>
    <col min="10260" max="10260" width="8.1640625" customWidth="1"/>
    <col min="10261" max="10261" width="4.5" customWidth="1"/>
    <col min="10497" max="10497" width="23" customWidth="1"/>
    <col min="10498" max="10499" width="2.6640625" customWidth="1"/>
    <col min="10500" max="10500" width="4.5" customWidth="1"/>
    <col min="10501" max="10501" width="3.1640625" customWidth="1"/>
    <col min="10502" max="10502" width="10.5" customWidth="1"/>
    <col min="10503" max="10503" width="3.33203125" customWidth="1"/>
    <col min="10504" max="10504" width="4.6640625" customWidth="1"/>
    <col min="10505" max="10505" width="8" customWidth="1"/>
    <col min="10506" max="10506" width="4" customWidth="1"/>
    <col min="10507" max="10507" width="1.1640625" customWidth="1"/>
    <col min="10508" max="10508" width="23.5" customWidth="1"/>
    <col min="10509" max="10509" width="3.83203125" customWidth="1"/>
    <col min="10510" max="10510" width="2.83203125" customWidth="1"/>
    <col min="10511" max="10511" width="4.5" customWidth="1"/>
    <col min="10512" max="10512" width="2.83203125" customWidth="1"/>
    <col min="10513" max="10513" width="10.5" customWidth="1"/>
    <col min="10514" max="10514" width="3" customWidth="1"/>
    <col min="10515" max="10515" width="4.5" customWidth="1"/>
    <col min="10516" max="10516" width="8.1640625" customWidth="1"/>
    <col min="10517" max="10517" width="4.5" customWidth="1"/>
    <col min="10753" max="10753" width="23" customWidth="1"/>
    <col min="10754" max="10755" width="2.6640625" customWidth="1"/>
    <col min="10756" max="10756" width="4.5" customWidth="1"/>
    <col min="10757" max="10757" width="3.1640625" customWidth="1"/>
    <col min="10758" max="10758" width="10.5" customWidth="1"/>
    <col min="10759" max="10759" width="3.33203125" customWidth="1"/>
    <col min="10760" max="10760" width="4.6640625" customWidth="1"/>
    <col min="10761" max="10761" width="8" customWidth="1"/>
    <col min="10762" max="10762" width="4" customWidth="1"/>
    <col min="10763" max="10763" width="1.1640625" customWidth="1"/>
    <col min="10764" max="10764" width="23.5" customWidth="1"/>
    <col min="10765" max="10765" width="3.83203125" customWidth="1"/>
    <col min="10766" max="10766" width="2.83203125" customWidth="1"/>
    <col min="10767" max="10767" width="4.5" customWidth="1"/>
    <col min="10768" max="10768" width="2.83203125" customWidth="1"/>
    <col min="10769" max="10769" width="10.5" customWidth="1"/>
    <col min="10770" max="10770" width="3" customWidth="1"/>
    <col min="10771" max="10771" width="4.5" customWidth="1"/>
    <col min="10772" max="10772" width="8.1640625" customWidth="1"/>
    <col min="10773" max="10773" width="4.5" customWidth="1"/>
    <col min="11009" max="11009" width="23" customWidth="1"/>
    <col min="11010" max="11011" width="2.6640625" customWidth="1"/>
    <col min="11012" max="11012" width="4.5" customWidth="1"/>
    <col min="11013" max="11013" width="3.1640625" customWidth="1"/>
    <col min="11014" max="11014" width="10.5" customWidth="1"/>
    <col min="11015" max="11015" width="3.33203125" customWidth="1"/>
    <col min="11016" max="11016" width="4.6640625" customWidth="1"/>
    <col min="11017" max="11017" width="8" customWidth="1"/>
    <col min="11018" max="11018" width="4" customWidth="1"/>
    <col min="11019" max="11019" width="1.1640625" customWidth="1"/>
    <col min="11020" max="11020" width="23.5" customWidth="1"/>
    <col min="11021" max="11021" width="3.83203125" customWidth="1"/>
    <col min="11022" max="11022" width="2.83203125" customWidth="1"/>
    <col min="11023" max="11023" width="4.5" customWidth="1"/>
    <col min="11024" max="11024" width="2.83203125" customWidth="1"/>
    <col min="11025" max="11025" width="10.5" customWidth="1"/>
    <col min="11026" max="11026" width="3" customWidth="1"/>
    <col min="11027" max="11027" width="4.5" customWidth="1"/>
    <col min="11028" max="11028" width="8.1640625" customWidth="1"/>
    <col min="11029" max="11029" width="4.5" customWidth="1"/>
    <col min="11265" max="11265" width="23" customWidth="1"/>
    <col min="11266" max="11267" width="2.6640625" customWidth="1"/>
    <col min="11268" max="11268" width="4.5" customWidth="1"/>
    <col min="11269" max="11269" width="3.1640625" customWidth="1"/>
    <col min="11270" max="11270" width="10.5" customWidth="1"/>
    <col min="11271" max="11271" width="3.33203125" customWidth="1"/>
    <col min="11272" max="11272" width="4.6640625" customWidth="1"/>
    <col min="11273" max="11273" width="8" customWidth="1"/>
    <col min="11274" max="11274" width="4" customWidth="1"/>
    <col min="11275" max="11275" width="1.1640625" customWidth="1"/>
    <col min="11276" max="11276" width="23.5" customWidth="1"/>
    <col min="11277" max="11277" width="3.83203125" customWidth="1"/>
    <col min="11278" max="11278" width="2.83203125" customWidth="1"/>
    <col min="11279" max="11279" width="4.5" customWidth="1"/>
    <col min="11280" max="11280" width="2.83203125" customWidth="1"/>
    <col min="11281" max="11281" width="10.5" customWidth="1"/>
    <col min="11282" max="11282" width="3" customWidth="1"/>
    <col min="11283" max="11283" width="4.5" customWidth="1"/>
    <col min="11284" max="11284" width="8.1640625" customWidth="1"/>
    <col min="11285" max="11285" width="4.5" customWidth="1"/>
    <col min="11521" max="11521" width="23" customWidth="1"/>
    <col min="11522" max="11523" width="2.6640625" customWidth="1"/>
    <col min="11524" max="11524" width="4.5" customWidth="1"/>
    <col min="11525" max="11525" width="3.1640625" customWidth="1"/>
    <col min="11526" max="11526" width="10.5" customWidth="1"/>
    <col min="11527" max="11527" width="3.33203125" customWidth="1"/>
    <col min="11528" max="11528" width="4.6640625" customWidth="1"/>
    <col min="11529" max="11529" width="8" customWidth="1"/>
    <col min="11530" max="11530" width="4" customWidth="1"/>
    <col min="11531" max="11531" width="1.1640625" customWidth="1"/>
    <col min="11532" max="11532" width="23.5" customWidth="1"/>
    <col min="11533" max="11533" width="3.83203125" customWidth="1"/>
    <col min="11534" max="11534" width="2.83203125" customWidth="1"/>
    <col min="11535" max="11535" width="4.5" customWidth="1"/>
    <col min="11536" max="11536" width="2.83203125" customWidth="1"/>
    <col min="11537" max="11537" width="10.5" customWidth="1"/>
    <col min="11538" max="11538" width="3" customWidth="1"/>
    <col min="11539" max="11539" width="4.5" customWidth="1"/>
    <col min="11540" max="11540" width="8.1640625" customWidth="1"/>
    <col min="11541" max="11541" width="4.5" customWidth="1"/>
    <col min="11777" max="11777" width="23" customWidth="1"/>
    <col min="11778" max="11779" width="2.6640625" customWidth="1"/>
    <col min="11780" max="11780" width="4.5" customWidth="1"/>
    <col min="11781" max="11781" width="3.1640625" customWidth="1"/>
    <col min="11782" max="11782" width="10.5" customWidth="1"/>
    <col min="11783" max="11783" width="3.33203125" customWidth="1"/>
    <col min="11784" max="11784" width="4.6640625" customWidth="1"/>
    <col min="11785" max="11785" width="8" customWidth="1"/>
    <col min="11786" max="11786" width="4" customWidth="1"/>
    <col min="11787" max="11787" width="1.1640625" customWidth="1"/>
    <col min="11788" max="11788" width="23.5" customWidth="1"/>
    <col min="11789" max="11789" width="3.83203125" customWidth="1"/>
    <col min="11790" max="11790" width="2.83203125" customWidth="1"/>
    <col min="11791" max="11791" width="4.5" customWidth="1"/>
    <col min="11792" max="11792" width="2.83203125" customWidth="1"/>
    <col min="11793" max="11793" width="10.5" customWidth="1"/>
    <col min="11794" max="11794" width="3" customWidth="1"/>
    <col min="11795" max="11795" width="4.5" customWidth="1"/>
    <col min="11796" max="11796" width="8.1640625" customWidth="1"/>
    <col min="11797" max="11797" width="4.5" customWidth="1"/>
    <col min="12033" max="12033" width="23" customWidth="1"/>
    <col min="12034" max="12035" width="2.6640625" customWidth="1"/>
    <col min="12036" max="12036" width="4.5" customWidth="1"/>
    <col min="12037" max="12037" width="3.1640625" customWidth="1"/>
    <col min="12038" max="12038" width="10.5" customWidth="1"/>
    <col min="12039" max="12039" width="3.33203125" customWidth="1"/>
    <col min="12040" max="12040" width="4.6640625" customWidth="1"/>
    <col min="12041" max="12041" width="8" customWidth="1"/>
    <col min="12042" max="12042" width="4" customWidth="1"/>
    <col min="12043" max="12043" width="1.1640625" customWidth="1"/>
    <col min="12044" max="12044" width="23.5" customWidth="1"/>
    <col min="12045" max="12045" width="3.83203125" customWidth="1"/>
    <col min="12046" max="12046" width="2.83203125" customWidth="1"/>
    <col min="12047" max="12047" width="4.5" customWidth="1"/>
    <col min="12048" max="12048" width="2.83203125" customWidth="1"/>
    <col min="12049" max="12049" width="10.5" customWidth="1"/>
    <col min="12050" max="12050" width="3" customWidth="1"/>
    <col min="12051" max="12051" width="4.5" customWidth="1"/>
    <col min="12052" max="12052" width="8.1640625" customWidth="1"/>
    <col min="12053" max="12053" width="4.5" customWidth="1"/>
    <col min="12289" max="12289" width="23" customWidth="1"/>
    <col min="12290" max="12291" width="2.6640625" customWidth="1"/>
    <col min="12292" max="12292" width="4.5" customWidth="1"/>
    <col min="12293" max="12293" width="3.1640625" customWidth="1"/>
    <col min="12294" max="12294" width="10.5" customWidth="1"/>
    <col min="12295" max="12295" width="3.33203125" customWidth="1"/>
    <col min="12296" max="12296" width="4.6640625" customWidth="1"/>
    <col min="12297" max="12297" width="8" customWidth="1"/>
    <col min="12298" max="12298" width="4" customWidth="1"/>
    <col min="12299" max="12299" width="1.1640625" customWidth="1"/>
    <col min="12300" max="12300" width="23.5" customWidth="1"/>
    <col min="12301" max="12301" width="3.83203125" customWidth="1"/>
    <col min="12302" max="12302" width="2.83203125" customWidth="1"/>
    <col min="12303" max="12303" width="4.5" customWidth="1"/>
    <col min="12304" max="12304" width="2.83203125" customWidth="1"/>
    <col min="12305" max="12305" width="10.5" customWidth="1"/>
    <col min="12306" max="12306" width="3" customWidth="1"/>
    <col min="12307" max="12307" width="4.5" customWidth="1"/>
    <col min="12308" max="12308" width="8.1640625" customWidth="1"/>
    <col min="12309" max="12309" width="4.5" customWidth="1"/>
    <col min="12545" max="12545" width="23" customWidth="1"/>
    <col min="12546" max="12547" width="2.6640625" customWidth="1"/>
    <col min="12548" max="12548" width="4.5" customWidth="1"/>
    <col min="12549" max="12549" width="3.1640625" customWidth="1"/>
    <col min="12550" max="12550" width="10.5" customWidth="1"/>
    <col min="12551" max="12551" width="3.33203125" customWidth="1"/>
    <col min="12552" max="12552" width="4.6640625" customWidth="1"/>
    <col min="12553" max="12553" width="8" customWidth="1"/>
    <col min="12554" max="12554" width="4" customWidth="1"/>
    <col min="12555" max="12555" width="1.1640625" customWidth="1"/>
    <col min="12556" max="12556" width="23.5" customWidth="1"/>
    <col min="12557" max="12557" width="3.83203125" customWidth="1"/>
    <col min="12558" max="12558" width="2.83203125" customWidth="1"/>
    <col min="12559" max="12559" width="4.5" customWidth="1"/>
    <col min="12560" max="12560" width="2.83203125" customWidth="1"/>
    <col min="12561" max="12561" width="10.5" customWidth="1"/>
    <col min="12562" max="12562" width="3" customWidth="1"/>
    <col min="12563" max="12563" width="4.5" customWidth="1"/>
    <col min="12564" max="12564" width="8.1640625" customWidth="1"/>
    <col min="12565" max="12565" width="4.5" customWidth="1"/>
    <col min="12801" max="12801" width="23" customWidth="1"/>
    <col min="12802" max="12803" width="2.6640625" customWidth="1"/>
    <col min="12804" max="12804" width="4.5" customWidth="1"/>
    <col min="12805" max="12805" width="3.1640625" customWidth="1"/>
    <col min="12806" max="12806" width="10.5" customWidth="1"/>
    <col min="12807" max="12807" width="3.33203125" customWidth="1"/>
    <col min="12808" max="12808" width="4.6640625" customWidth="1"/>
    <col min="12809" max="12809" width="8" customWidth="1"/>
    <col min="12810" max="12810" width="4" customWidth="1"/>
    <col min="12811" max="12811" width="1.1640625" customWidth="1"/>
    <col min="12812" max="12812" width="23.5" customWidth="1"/>
    <col min="12813" max="12813" width="3.83203125" customWidth="1"/>
    <col min="12814" max="12814" width="2.83203125" customWidth="1"/>
    <col min="12815" max="12815" width="4.5" customWidth="1"/>
    <col min="12816" max="12816" width="2.83203125" customWidth="1"/>
    <col min="12817" max="12817" width="10.5" customWidth="1"/>
    <col min="12818" max="12818" width="3" customWidth="1"/>
    <col min="12819" max="12819" width="4.5" customWidth="1"/>
    <col min="12820" max="12820" width="8.1640625" customWidth="1"/>
    <col min="12821" max="12821" width="4.5" customWidth="1"/>
    <col min="13057" max="13057" width="23" customWidth="1"/>
    <col min="13058" max="13059" width="2.6640625" customWidth="1"/>
    <col min="13060" max="13060" width="4.5" customWidth="1"/>
    <col min="13061" max="13061" width="3.1640625" customWidth="1"/>
    <col min="13062" max="13062" width="10.5" customWidth="1"/>
    <col min="13063" max="13063" width="3.33203125" customWidth="1"/>
    <col min="13064" max="13064" width="4.6640625" customWidth="1"/>
    <col min="13065" max="13065" width="8" customWidth="1"/>
    <col min="13066" max="13066" width="4" customWidth="1"/>
    <col min="13067" max="13067" width="1.1640625" customWidth="1"/>
    <col min="13068" max="13068" width="23.5" customWidth="1"/>
    <col min="13069" max="13069" width="3.83203125" customWidth="1"/>
    <col min="13070" max="13070" width="2.83203125" customWidth="1"/>
    <col min="13071" max="13071" width="4.5" customWidth="1"/>
    <col min="13072" max="13072" width="2.83203125" customWidth="1"/>
    <col min="13073" max="13073" width="10.5" customWidth="1"/>
    <col min="13074" max="13074" width="3" customWidth="1"/>
    <col min="13075" max="13075" width="4.5" customWidth="1"/>
    <col min="13076" max="13076" width="8.1640625" customWidth="1"/>
    <col min="13077" max="13077" width="4.5" customWidth="1"/>
    <col min="13313" max="13313" width="23" customWidth="1"/>
    <col min="13314" max="13315" width="2.6640625" customWidth="1"/>
    <col min="13316" max="13316" width="4.5" customWidth="1"/>
    <col min="13317" max="13317" width="3.1640625" customWidth="1"/>
    <col min="13318" max="13318" width="10.5" customWidth="1"/>
    <col min="13319" max="13319" width="3.33203125" customWidth="1"/>
    <col min="13320" max="13320" width="4.6640625" customWidth="1"/>
    <col min="13321" max="13321" width="8" customWidth="1"/>
    <col min="13322" max="13322" width="4" customWidth="1"/>
    <col min="13323" max="13323" width="1.1640625" customWidth="1"/>
    <col min="13324" max="13324" width="23.5" customWidth="1"/>
    <col min="13325" max="13325" width="3.83203125" customWidth="1"/>
    <col min="13326" max="13326" width="2.83203125" customWidth="1"/>
    <col min="13327" max="13327" width="4.5" customWidth="1"/>
    <col min="13328" max="13328" width="2.83203125" customWidth="1"/>
    <col min="13329" max="13329" width="10.5" customWidth="1"/>
    <col min="13330" max="13330" width="3" customWidth="1"/>
    <col min="13331" max="13331" width="4.5" customWidth="1"/>
    <col min="13332" max="13332" width="8.1640625" customWidth="1"/>
    <col min="13333" max="13333" width="4.5" customWidth="1"/>
    <col min="13569" max="13569" width="23" customWidth="1"/>
    <col min="13570" max="13571" width="2.6640625" customWidth="1"/>
    <col min="13572" max="13572" width="4.5" customWidth="1"/>
    <col min="13573" max="13573" width="3.1640625" customWidth="1"/>
    <col min="13574" max="13574" width="10.5" customWidth="1"/>
    <col min="13575" max="13575" width="3.33203125" customWidth="1"/>
    <col min="13576" max="13576" width="4.6640625" customWidth="1"/>
    <col min="13577" max="13577" width="8" customWidth="1"/>
    <col min="13578" max="13578" width="4" customWidth="1"/>
    <col min="13579" max="13579" width="1.1640625" customWidth="1"/>
    <col min="13580" max="13580" width="23.5" customWidth="1"/>
    <col min="13581" max="13581" width="3.83203125" customWidth="1"/>
    <col min="13582" max="13582" width="2.83203125" customWidth="1"/>
    <col min="13583" max="13583" width="4.5" customWidth="1"/>
    <col min="13584" max="13584" width="2.83203125" customWidth="1"/>
    <col min="13585" max="13585" width="10.5" customWidth="1"/>
    <col min="13586" max="13586" width="3" customWidth="1"/>
    <col min="13587" max="13587" width="4.5" customWidth="1"/>
    <col min="13588" max="13588" width="8.1640625" customWidth="1"/>
    <col min="13589" max="13589" width="4.5" customWidth="1"/>
    <col min="13825" max="13825" width="23" customWidth="1"/>
    <col min="13826" max="13827" width="2.6640625" customWidth="1"/>
    <col min="13828" max="13828" width="4.5" customWidth="1"/>
    <col min="13829" max="13829" width="3.1640625" customWidth="1"/>
    <col min="13830" max="13830" width="10.5" customWidth="1"/>
    <col min="13831" max="13831" width="3.33203125" customWidth="1"/>
    <col min="13832" max="13832" width="4.6640625" customWidth="1"/>
    <col min="13833" max="13833" width="8" customWidth="1"/>
    <col min="13834" max="13834" width="4" customWidth="1"/>
    <col min="13835" max="13835" width="1.1640625" customWidth="1"/>
    <col min="13836" max="13836" width="23.5" customWidth="1"/>
    <col min="13837" max="13837" width="3.83203125" customWidth="1"/>
    <col min="13838" max="13838" width="2.83203125" customWidth="1"/>
    <col min="13839" max="13839" width="4.5" customWidth="1"/>
    <col min="13840" max="13840" width="2.83203125" customWidth="1"/>
    <col min="13841" max="13841" width="10.5" customWidth="1"/>
    <col min="13842" max="13842" width="3" customWidth="1"/>
    <col min="13843" max="13843" width="4.5" customWidth="1"/>
    <col min="13844" max="13844" width="8.1640625" customWidth="1"/>
    <col min="13845" max="13845" width="4.5" customWidth="1"/>
    <col min="14081" max="14081" width="23" customWidth="1"/>
    <col min="14082" max="14083" width="2.6640625" customWidth="1"/>
    <col min="14084" max="14084" width="4.5" customWidth="1"/>
    <col min="14085" max="14085" width="3.1640625" customWidth="1"/>
    <col min="14086" max="14086" width="10.5" customWidth="1"/>
    <col min="14087" max="14087" width="3.33203125" customWidth="1"/>
    <col min="14088" max="14088" width="4.6640625" customWidth="1"/>
    <col min="14089" max="14089" width="8" customWidth="1"/>
    <col min="14090" max="14090" width="4" customWidth="1"/>
    <col min="14091" max="14091" width="1.1640625" customWidth="1"/>
    <col min="14092" max="14092" width="23.5" customWidth="1"/>
    <col min="14093" max="14093" width="3.83203125" customWidth="1"/>
    <col min="14094" max="14094" width="2.83203125" customWidth="1"/>
    <col min="14095" max="14095" width="4.5" customWidth="1"/>
    <col min="14096" max="14096" width="2.83203125" customWidth="1"/>
    <col min="14097" max="14097" width="10.5" customWidth="1"/>
    <col min="14098" max="14098" width="3" customWidth="1"/>
    <col min="14099" max="14099" width="4.5" customWidth="1"/>
    <col min="14100" max="14100" width="8.1640625" customWidth="1"/>
    <col min="14101" max="14101" width="4.5" customWidth="1"/>
    <col min="14337" max="14337" width="23" customWidth="1"/>
    <col min="14338" max="14339" width="2.6640625" customWidth="1"/>
    <col min="14340" max="14340" width="4.5" customWidth="1"/>
    <col min="14341" max="14341" width="3.1640625" customWidth="1"/>
    <col min="14342" max="14342" width="10.5" customWidth="1"/>
    <col min="14343" max="14343" width="3.33203125" customWidth="1"/>
    <col min="14344" max="14344" width="4.6640625" customWidth="1"/>
    <col min="14345" max="14345" width="8" customWidth="1"/>
    <col min="14346" max="14346" width="4" customWidth="1"/>
    <col min="14347" max="14347" width="1.1640625" customWidth="1"/>
    <col min="14348" max="14348" width="23.5" customWidth="1"/>
    <col min="14349" max="14349" width="3.83203125" customWidth="1"/>
    <col min="14350" max="14350" width="2.83203125" customWidth="1"/>
    <col min="14351" max="14351" width="4.5" customWidth="1"/>
    <col min="14352" max="14352" width="2.83203125" customWidth="1"/>
    <col min="14353" max="14353" width="10.5" customWidth="1"/>
    <col min="14354" max="14354" width="3" customWidth="1"/>
    <col min="14355" max="14355" width="4.5" customWidth="1"/>
    <col min="14356" max="14356" width="8.1640625" customWidth="1"/>
    <col min="14357" max="14357" width="4.5" customWidth="1"/>
    <col min="14593" max="14593" width="23" customWidth="1"/>
    <col min="14594" max="14595" width="2.6640625" customWidth="1"/>
    <col min="14596" max="14596" width="4.5" customWidth="1"/>
    <col min="14597" max="14597" width="3.1640625" customWidth="1"/>
    <col min="14598" max="14598" width="10.5" customWidth="1"/>
    <col min="14599" max="14599" width="3.33203125" customWidth="1"/>
    <col min="14600" max="14600" width="4.6640625" customWidth="1"/>
    <col min="14601" max="14601" width="8" customWidth="1"/>
    <col min="14602" max="14602" width="4" customWidth="1"/>
    <col min="14603" max="14603" width="1.1640625" customWidth="1"/>
    <col min="14604" max="14604" width="23.5" customWidth="1"/>
    <col min="14605" max="14605" width="3.83203125" customWidth="1"/>
    <col min="14606" max="14606" width="2.83203125" customWidth="1"/>
    <col min="14607" max="14607" width="4.5" customWidth="1"/>
    <col min="14608" max="14608" width="2.83203125" customWidth="1"/>
    <col min="14609" max="14609" width="10.5" customWidth="1"/>
    <col min="14610" max="14610" width="3" customWidth="1"/>
    <col min="14611" max="14611" width="4.5" customWidth="1"/>
    <col min="14612" max="14612" width="8.1640625" customWidth="1"/>
    <col min="14613" max="14613" width="4.5" customWidth="1"/>
    <col min="14849" max="14849" width="23" customWidth="1"/>
    <col min="14850" max="14851" width="2.6640625" customWidth="1"/>
    <col min="14852" max="14852" width="4.5" customWidth="1"/>
    <col min="14853" max="14853" width="3.1640625" customWidth="1"/>
    <col min="14854" max="14854" width="10.5" customWidth="1"/>
    <col min="14855" max="14855" width="3.33203125" customWidth="1"/>
    <col min="14856" max="14856" width="4.6640625" customWidth="1"/>
    <col min="14857" max="14857" width="8" customWidth="1"/>
    <col min="14858" max="14858" width="4" customWidth="1"/>
    <col min="14859" max="14859" width="1.1640625" customWidth="1"/>
    <col min="14860" max="14860" width="23.5" customWidth="1"/>
    <col min="14861" max="14861" width="3.83203125" customWidth="1"/>
    <col min="14862" max="14862" width="2.83203125" customWidth="1"/>
    <col min="14863" max="14863" width="4.5" customWidth="1"/>
    <col min="14864" max="14864" width="2.83203125" customWidth="1"/>
    <col min="14865" max="14865" width="10.5" customWidth="1"/>
    <col min="14866" max="14866" width="3" customWidth="1"/>
    <col min="14867" max="14867" width="4.5" customWidth="1"/>
    <col min="14868" max="14868" width="8.1640625" customWidth="1"/>
    <col min="14869" max="14869" width="4.5" customWidth="1"/>
    <col min="15105" max="15105" width="23" customWidth="1"/>
    <col min="15106" max="15107" width="2.6640625" customWidth="1"/>
    <col min="15108" max="15108" width="4.5" customWidth="1"/>
    <col min="15109" max="15109" width="3.1640625" customWidth="1"/>
    <col min="15110" max="15110" width="10.5" customWidth="1"/>
    <col min="15111" max="15111" width="3.33203125" customWidth="1"/>
    <col min="15112" max="15112" width="4.6640625" customWidth="1"/>
    <col min="15113" max="15113" width="8" customWidth="1"/>
    <col min="15114" max="15114" width="4" customWidth="1"/>
    <col min="15115" max="15115" width="1.1640625" customWidth="1"/>
    <col min="15116" max="15116" width="23.5" customWidth="1"/>
    <col min="15117" max="15117" width="3.83203125" customWidth="1"/>
    <col min="15118" max="15118" width="2.83203125" customWidth="1"/>
    <col min="15119" max="15119" width="4.5" customWidth="1"/>
    <col min="15120" max="15120" width="2.83203125" customWidth="1"/>
    <col min="15121" max="15121" width="10.5" customWidth="1"/>
    <col min="15122" max="15122" width="3" customWidth="1"/>
    <col min="15123" max="15123" width="4.5" customWidth="1"/>
    <col min="15124" max="15124" width="8.1640625" customWidth="1"/>
    <col min="15125" max="15125" width="4.5" customWidth="1"/>
    <col min="15361" max="15361" width="23" customWidth="1"/>
    <col min="15362" max="15363" width="2.6640625" customWidth="1"/>
    <col min="15364" max="15364" width="4.5" customWidth="1"/>
    <col min="15365" max="15365" width="3.1640625" customWidth="1"/>
    <col min="15366" max="15366" width="10.5" customWidth="1"/>
    <col min="15367" max="15367" width="3.33203125" customWidth="1"/>
    <col min="15368" max="15368" width="4.6640625" customWidth="1"/>
    <col min="15369" max="15369" width="8" customWidth="1"/>
    <col min="15370" max="15370" width="4" customWidth="1"/>
    <col min="15371" max="15371" width="1.1640625" customWidth="1"/>
    <col min="15372" max="15372" width="23.5" customWidth="1"/>
    <col min="15373" max="15373" width="3.83203125" customWidth="1"/>
    <col min="15374" max="15374" width="2.83203125" customWidth="1"/>
    <col min="15375" max="15375" width="4.5" customWidth="1"/>
    <col min="15376" max="15376" width="2.83203125" customWidth="1"/>
    <col min="15377" max="15377" width="10.5" customWidth="1"/>
    <col min="15378" max="15378" width="3" customWidth="1"/>
    <col min="15379" max="15379" width="4.5" customWidth="1"/>
    <col min="15380" max="15380" width="8.1640625" customWidth="1"/>
    <col min="15381" max="15381" width="4.5" customWidth="1"/>
    <col min="15617" max="15617" width="23" customWidth="1"/>
    <col min="15618" max="15619" width="2.6640625" customWidth="1"/>
    <col min="15620" max="15620" width="4.5" customWidth="1"/>
    <col min="15621" max="15621" width="3.1640625" customWidth="1"/>
    <col min="15622" max="15622" width="10.5" customWidth="1"/>
    <col min="15623" max="15623" width="3.33203125" customWidth="1"/>
    <col min="15624" max="15624" width="4.6640625" customWidth="1"/>
    <col min="15625" max="15625" width="8" customWidth="1"/>
    <col min="15626" max="15626" width="4" customWidth="1"/>
    <col min="15627" max="15627" width="1.1640625" customWidth="1"/>
    <col min="15628" max="15628" width="23.5" customWidth="1"/>
    <col min="15629" max="15629" width="3.83203125" customWidth="1"/>
    <col min="15630" max="15630" width="2.83203125" customWidth="1"/>
    <col min="15631" max="15631" width="4.5" customWidth="1"/>
    <col min="15632" max="15632" width="2.83203125" customWidth="1"/>
    <col min="15633" max="15633" width="10.5" customWidth="1"/>
    <col min="15634" max="15634" width="3" customWidth="1"/>
    <col min="15635" max="15635" width="4.5" customWidth="1"/>
    <col min="15636" max="15636" width="8.1640625" customWidth="1"/>
    <col min="15637" max="15637" width="4.5" customWidth="1"/>
    <col min="15873" max="15873" width="23" customWidth="1"/>
    <col min="15874" max="15875" width="2.6640625" customWidth="1"/>
    <col min="15876" max="15876" width="4.5" customWidth="1"/>
    <col min="15877" max="15877" width="3.1640625" customWidth="1"/>
    <col min="15878" max="15878" width="10.5" customWidth="1"/>
    <col min="15879" max="15879" width="3.33203125" customWidth="1"/>
    <col min="15880" max="15880" width="4.6640625" customWidth="1"/>
    <col min="15881" max="15881" width="8" customWidth="1"/>
    <col min="15882" max="15882" width="4" customWidth="1"/>
    <col min="15883" max="15883" width="1.1640625" customWidth="1"/>
    <col min="15884" max="15884" width="23.5" customWidth="1"/>
    <col min="15885" max="15885" width="3.83203125" customWidth="1"/>
    <col min="15886" max="15886" width="2.83203125" customWidth="1"/>
    <col min="15887" max="15887" width="4.5" customWidth="1"/>
    <col min="15888" max="15888" width="2.83203125" customWidth="1"/>
    <col min="15889" max="15889" width="10.5" customWidth="1"/>
    <col min="15890" max="15890" width="3" customWidth="1"/>
    <col min="15891" max="15891" width="4.5" customWidth="1"/>
    <col min="15892" max="15892" width="8.1640625" customWidth="1"/>
    <col min="15893" max="15893" width="4.5" customWidth="1"/>
    <col min="16129" max="16129" width="23" customWidth="1"/>
    <col min="16130" max="16131" width="2.6640625" customWidth="1"/>
    <col min="16132" max="16132" width="4.5" customWidth="1"/>
    <col min="16133" max="16133" width="3.1640625" customWidth="1"/>
    <col min="16134" max="16134" width="10.5" customWidth="1"/>
    <col min="16135" max="16135" width="3.33203125" customWidth="1"/>
    <col min="16136" max="16136" width="4.6640625" customWidth="1"/>
    <col min="16137" max="16137" width="8" customWidth="1"/>
    <col min="16138" max="16138" width="4" customWidth="1"/>
    <col min="16139" max="16139" width="1.1640625" customWidth="1"/>
    <col min="16140" max="16140" width="23.5" customWidth="1"/>
    <col min="16141" max="16141" width="3.83203125" customWidth="1"/>
    <col min="16142" max="16142" width="2.83203125" customWidth="1"/>
    <col min="16143" max="16143" width="4.5" customWidth="1"/>
    <col min="16144" max="16144" width="2.83203125" customWidth="1"/>
    <col min="16145" max="16145" width="10.5" customWidth="1"/>
    <col min="16146" max="16146" width="3" customWidth="1"/>
    <col min="16147" max="16147" width="4.5" customWidth="1"/>
    <col min="16148" max="16148" width="8.1640625" customWidth="1"/>
    <col min="16149" max="16149" width="4.5" customWidth="1"/>
  </cols>
  <sheetData>
    <row r="1" spans="1:45">
      <c r="A1" s="209" t="s">
        <v>136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45">
      <c r="A2" s="209" t="s">
        <v>178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s="51" customFormat="1">
      <c r="A3" s="211" t="s">
        <v>0</v>
      </c>
      <c r="B3" s="211"/>
      <c r="C3" s="211"/>
      <c r="D3" s="211" t="s">
        <v>1</v>
      </c>
      <c r="E3" s="211"/>
      <c r="F3" s="211"/>
      <c r="G3" s="211"/>
      <c r="H3" s="211" t="s">
        <v>2</v>
      </c>
      <c r="I3" s="211"/>
      <c r="J3" s="2"/>
      <c r="K3" s="211" t="s">
        <v>3</v>
      </c>
      <c r="L3" s="211"/>
      <c r="M3" s="2" t="s">
        <v>4</v>
      </c>
      <c r="N3" s="2"/>
      <c r="O3" s="2"/>
      <c r="P3" s="2"/>
      <c r="Q3" s="2"/>
      <c r="R3" s="3" t="s">
        <v>66</v>
      </c>
      <c r="S3" s="3"/>
      <c r="T3" s="3"/>
      <c r="U3" s="2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</row>
    <row r="4" spans="1:45" s="52" customFormat="1" ht="24">
      <c r="A4" s="5" t="s">
        <v>5</v>
      </c>
      <c r="B4" s="5" t="s">
        <v>6</v>
      </c>
      <c r="C4" s="5" t="s">
        <v>7</v>
      </c>
      <c r="D4" s="6" t="s">
        <v>8</v>
      </c>
      <c r="E4" s="5" t="s">
        <v>9</v>
      </c>
      <c r="F4" s="5" t="s">
        <v>10</v>
      </c>
      <c r="G4" s="5" t="s">
        <v>11</v>
      </c>
      <c r="H4" s="5" t="s">
        <v>8</v>
      </c>
      <c r="I4" s="5" t="s">
        <v>12</v>
      </c>
      <c r="J4" s="5" t="s">
        <v>13</v>
      </c>
      <c r="K4" s="6"/>
      <c r="L4" s="5" t="s">
        <v>5</v>
      </c>
      <c r="M4" s="5" t="s">
        <v>6</v>
      </c>
      <c r="N4" s="5" t="s">
        <v>7</v>
      </c>
      <c r="O4" s="5" t="s">
        <v>8</v>
      </c>
      <c r="P4" s="5" t="s">
        <v>9</v>
      </c>
      <c r="Q4" s="5" t="s">
        <v>10</v>
      </c>
      <c r="R4" s="6" t="s">
        <v>11</v>
      </c>
      <c r="S4" s="7" t="s">
        <v>8</v>
      </c>
      <c r="T4" s="7" t="s">
        <v>12</v>
      </c>
      <c r="U4" s="7" t="s">
        <v>13</v>
      </c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</row>
    <row r="5" spans="1:45">
      <c r="A5" s="85" t="s">
        <v>14</v>
      </c>
      <c r="B5" s="86"/>
      <c r="C5" s="86"/>
      <c r="D5" s="86"/>
      <c r="E5" s="86"/>
      <c r="F5" s="86"/>
      <c r="G5" s="86"/>
      <c r="H5" s="86"/>
      <c r="I5" s="86"/>
      <c r="J5" s="86"/>
      <c r="K5" s="53"/>
      <c r="L5" s="85" t="s">
        <v>15</v>
      </c>
      <c r="M5" s="86"/>
      <c r="N5" s="86"/>
      <c r="O5" s="87"/>
      <c r="P5" s="87"/>
      <c r="Q5" s="87"/>
      <c r="R5" s="87"/>
      <c r="S5" s="87"/>
      <c r="T5" s="87"/>
      <c r="U5" s="87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</row>
    <row r="6" spans="1:45">
      <c r="A6" s="41" t="s">
        <v>16</v>
      </c>
      <c r="B6" s="41">
        <v>1</v>
      </c>
      <c r="C6" s="41"/>
      <c r="D6" s="41"/>
      <c r="E6" s="46"/>
      <c r="F6" s="41"/>
      <c r="G6" s="41"/>
      <c r="H6" s="41"/>
      <c r="I6" s="41"/>
      <c r="J6" s="41"/>
      <c r="K6" s="41"/>
      <c r="L6" s="41" t="s">
        <v>16</v>
      </c>
      <c r="M6" s="41">
        <v>1</v>
      </c>
      <c r="N6" s="41"/>
      <c r="O6" s="41"/>
      <c r="P6" s="41"/>
      <c r="Q6" s="41"/>
      <c r="R6" s="12"/>
      <c r="S6" s="12"/>
      <c r="T6" s="12"/>
      <c r="U6" s="12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</row>
    <row r="7" spans="1:45">
      <c r="A7" s="41" t="s">
        <v>18</v>
      </c>
      <c r="B7" s="41">
        <v>1</v>
      </c>
      <c r="C7" s="41"/>
      <c r="D7" s="41"/>
      <c r="E7" s="46"/>
      <c r="F7" s="41"/>
      <c r="G7" s="41"/>
      <c r="H7" s="41"/>
      <c r="I7" s="41"/>
      <c r="J7" s="41"/>
      <c r="K7" s="41"/>
      <c r="L7" s="41" t="s">
        <v>121</v>
      </c>
      <c r="M7" s="41">
        <v>4</v>
      </c>
      <c r="N7" s="41"/>
      <c r="O7" s="41"/>
      <c r="P7" s="41"/>
      <c r="Q7" s="41"/>
      <c r="R7" s="12"/>
      <c r="S7" s="12"/>
      <c r="T7" s="12"/>
      <c r="U7" s="12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spans="1:45">
      <c r="A8" s="41" t="s">
        <v>19</v>
      </c>
      <c r="B8" s="41">
        <v>2</v>
      </c>
      <c r="C8" s="41"/>
      <c r="D8" s="41"/>
      <c r="E8" s="46"/>
      <c r="F8" s="41"/>
      <c r="G8" s="41"/>
      <c r="H8" s="41"/>
      <c r="I8" s="41"/>
      <c r="J8" s="41"/>
      <c r="K8" s="41"/>
      <c r="L8" s="41" t="s">
        <v>20</v>
      </c>
      <c r="M8" s="41">
        <v>3</v>
      </c>
      <c r="N8" s="41"/>
      <c r="O8" s="41"/>
      <c r="P8" s="41"/>
      <c r="Q8" s="41"/>
      <c r="R8" s="12"/>
      <c r="S8" s="12"/>
      <c r="T8" s="12"/>
      <c r="U8" s="12"/>
      <c r="V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</row>
    <row r="9" spans="1:45">
      <c r="A9" s="41" t="s">
        <v>21</v>
      </c>
      <c r="B9" s="41">
        <v>3</v>
      </c>
      <c r="C9" s="41"/>
      <c r="D9" s="41"/>
      <c r="E9" s="46"/>
      <c r="F9" s="41"/>
      <c r="G9" s="41"/>
      <c r="H9" s="41"/>
      <c r="I9" s="41"/>
      <c r="J9" s="41"/>
      <c r="K9" s="41"/>
      <c r="L9" s="41" t="s">
        <v>18</v>
      </c>
      <c r="M9" s="41">
        <v>1</v>
      </c>
      <c r="N9" s="41"/>
      <c r="O9" s="41"/>
      <c r="P9" s="41"/>
      <c r="Q9" s="41"/>
      <c r="R9" s="12"/>
      <c r="S9" s="12"/>
      <c r="T9" s="12"/>
      <c r="U9" s="12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</row>
    <row r="10" spans="1:45">
      <c r="A10" s="41" t="s">
        <v>44</v>
      </c>
      <c r="B10" s="41">
        <v>4</v>
      </c>
      <c r="C10" s="41"/>
      <c r="D10" s="41"/>
      <c r="E10" s="46"/>
      <c r="F10" s="41"/>
      <c r="G10" s="41"/>
      <c r="H10" s="41"/>
      <c r="I10" s="41"/>
      <c r="J10" s="41"/>
      <c r="K10" s="41"/>
      <c r="L10" s="41" t="s">
        <v>122</v>
      </c>
      <c r="M10" s="41">
        <v>3</v>
      </c>
      <c r="N10" s="41"/>
      <c r="O10" s="41"/>
      <c r="P10" s="41"/>
      <c r="Q10" s="41"/>
      <c r="R10" s="12"/>
      <c r="S10" s="12"/>
      <c r="T10" s="12"/>
      <c r="U10" s="12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</row>
    <row r="11" spans="1:45">
      <c r="A11" s="41" t="s">
        <v>23</v>
      </c>
      <c r="B11" s="41">
        <v>3</v>
      </c>
      <c r="C11" s="41"/>
      <c r="D11" s="41"/>
      <c r="E11" s="46"/>
      <c r="F11" s="41"/>
      <c r="G11" s="41"/>
      <c r="H11" s="41"/>
      <c r="I11" s="41"/>
      <c r="J11" s="41"/>
      <c r="K11" s="41"/>
      <c r="L11" s="41" t="s">
        <v>138</v>
      </c>
      <c r="M11" s="41">
        <v>1</v>
      </c>
      <c r="N11" s="41"/>
      <c r="O11" s="41"/>
      <c r="P11" s="41"/>
      <c r="Q11" s="41"/>
      <c r="R11" s="12"/>
      <c r="S11" s="12"/>
      <c r="T11" s="12"/>
      <c r="U11" s="12"/>
      <c r="V11" s="1"/>
      <c r="W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</row>
    <row r="12" spans="1:45">
      <c r="A12" s="44" t="s">
        <v>123</v>
      </c>
      <c r="B12" s="41">
        <v>3</v>
      </c>
      <c r="C12" s="41"/>
      <c r="D12" s="41"/>
      <c r="E12" s="46"/>
      <c r="F12" s="41"/>
      <c r="G12" s="41"/>
      <c r="H12" s="41"/>
      <c r="I12" s="41"/>
      <c r="J12" s="41"/>
      <c r="K12" s="41"/>
      <c r="L12" s="41" t="s">
        <v>24</v>
      </c>
      <c r="M12" s="41">
        <v>3</v>
      </c>
      <c r="N12" s="41"/>
      <c r="O12" s="41"/>
      <c r="P12" s="41"/>
      <c r="Q12" s="41"/>
      <c r="R12" s="12"/>
      <c r="S12" s="12"/>
      <c r="T12" s="12"/>
      <c r="U12" s="12"/>
      <c r="V12" s="1"/>
      <c r="W12" s="89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</row>
    <row r="13" spans="1:45" ht="16" thickBot="1">
      <c r="A13" s="15" t="s">
        <v>26</v>
      </c>
      <c r="B13" s="16">
        <f>SUM(B6:B12)</f>
        <v>17</v>
      </c>
      <c r="C13" s="16"/>
      <c r="D13" s="16"/>
      <c r="E13" s="16"/>
      <c r="F13" s="16"/>
      <c r="G13" s="16"/>
      <c r="H13" s="16"/>
      <c r="I13" s="16"/>
      <c r="J13" s="16"/>
      <c r="K13" s="15"/>
      <c r="L13" s="15" t="s">
        <v>26</v>
      </c>
      <c r="M13" s="15">
        <f>SUM(M6:M12)</f>
        <v>16</v>
      </c>
      <c r="N13" s="12"/>
      <c r="O13" s="12"/>
      <c r="P13" s="12"/>
      <c r="Q13" s="12"/>
      <c r="R13" s="12"/>
      <c r="S13" s="12"/>
      <c r="T13" s="12"/>
      <c r="U13" s="12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</row>
    <row r="14" spans="1:45" ht="16" thickBot="1">
      <c r="A14" s="88" t="s">
        <v>27</v>
      </c>
      <c r="B14" s="17" t="s">
        <v>28</v>
      </c>
      <c r="C14" s="18"/>
      <c r="D14" s="18"/>
      <c r="E14" s="18"/>
      <c r="F14" s="18"/>
      <c r="G14" s="18"/>
      <c r="H14" s="18"/>
      <c r="I14" s="18"/>
      <c r="J14" s="19"/>
      <c r="K14" s="56"/>
      <c r="L14" s="85" t="s">
        <v>29</v>
      </c>
      <c r="M14" s="85"/>
      <c r="N14" s="86"/>
      <c r="O14" s="87"/>
      <c r="P14" s="87"/>
      <c r="Q14" s="87"/>
      <c r="R14" s="87"/>
      <c r="S14" s="87"/>
      <c r="T14" s="87"/>
      <c r="U14" s="87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</row>
    <row r="15" spans="1:45">
      <c r="A15" s="44" t="s">
        <v>173</v>
      </c>
      <c r="B15" s="101">
        <v>3</v>
      </c>
      <c r="C15" s="80"/>
      <c r="D15" s="80"/>
      <c r="E15" s="80"/>
      <c r="F15" s="80"/>
      <c r="G15" s="80"/>
      <c r="H15" s="80"/>
      <c r="I15" s="80"/>
      <c r="J15" s="80"/>
      <c r="K15" s="41"/>
      <c r="L15" s="41" t="s">
        <v>30</v>
      </c>
      <c r="M15" s="41">
        <v>4</v>
      </c>
      <c r="N15" s="41"/>
      <c r="O15" s="41"/>
      <c r="P15" s="41"/>
      <c r="Q15" s="41"/>
      <c r="R15" s="41"/>
      <c r="S15" s="12"/>
      <c r="T15" s="12"/>
      <c r="U15" s="12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</row>
    <row r="16" spans="1:45" ht="17">
      <c r="A16" s="44" t="s">
        <v>156</v>
      </c>
      <c r="B16" s="44">
        <v>2</v>
      </c>
      <c r="C16" s="41"/>
      <c r="D16" s="41"/>
      <c r="E16" s="41"/>
      <c r="F16" s="41"/>
      <c r="G16" s="41"/>
      <c r="H16" s="41"/>
      <c r="I16" s="41"/>
      <c r="J16" s="41"/>
      <c r="K16" s="41"/>
      <c r="L16" s="41" t="s">
        <v>31</v>
      </c>
      <c r="M16" s="41">
        <v>1</v>
      </c>
      <c r="N16" s="41"/>
      <c r="O16" s="41"/>
      <c r="P16" s="41"/>
      <c r="Q16" s="41"/>
      <c r="R16" s="41"/>
      <c r="S16" s="12"/>
      <c r="T16" s="12"/>
      <c r="U16" s="12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</row>
    <row r="17" spans="1:45">
      <c r="A17" s="111" t="s">
        <v>98</v>
      </c>
      <c r="B17" s="44">
        <v>3</v>
      </c>
      <c r="C17" s="41"/>
      <c r="D17" s="41"/>
      <c r="E17" s="41"/>
      <c r="F17" s="41"/>
      <c r="G17" s="41"/>
      <c r="H17" s="41"/>
      <c r="I17" s="41"/>
      <c r="J17" s="41"/>
      <c r="K17" s="41"/>
      <c r="L17" s="41" t="s">
        <v>124</v>
      </c>
      <c r="M17" s="41">
        <v>4</v>
      </c>
      <c r="N17" s="41"/>
      <c r="O17" s="41"/>
      <c r="P17" s="41"/>
      <c r="Q17" s="41"/>
      <c r="R17" s="41"/>
      <c r="S17" s="12"/>
      <c r="T17" s="12"/>
      <c r="U17" s="12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</row>
    <row r="18" spans="1:45" ht="17">
      <c r="A18" s="44" t="s">
        <v>182</v>
      </c>
      <c r="B18" s="44">
        <v>3</v>
      </c>
      <c r="C18" s="41"/>
      <c r="D18" s="41"/>
      <c r="E18" s="41"/>
      <c r="F18" s="41"/>
      <c r="G18" s="41"/>
      <c r="H18" s="41"/>
      <c r="I18" s="41"/>
      <c r="J18" s="41"/>
      <c r="K18" s="41"/>
      <c r="L18" s="44" t="s">
        <v>181</v>
      </c>
      <c r="M18" s="44">
        <v>3</v>
      </c>
      <c r="N18" s="41"/>
      <c r="O18" s="41"/>
      <c r="P18" s="41"/>
      <c r="Q18" s="41"/>
      <c r="R18" s="41"/>
      <c r="S18" s="12"/>
      <c r="T18" s="12"/>
      <c r="U18" s="12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</row>
    <row r="19" spans="1:45">
      <c r="A19" s="41" t="s">
        <v>32</v>
      </c>
      <c r="B19" s="41">
        <v>4</v>
      </c>
      <c r="C19" s="41"/>
      <c r="D19" s="41"/>
      <c r="E19" s="41"/>
      <c r="F19" s="41"/>
      <c r="G19" s="41"/>
      <c r="H19" s="41"/>
      <c r="I19" s="41"/>
      <c r="J19" s="41"/>
      <c r="K19" s="41"/>
      <c r="L19" s="41" t="s">
        <v>179</v>
      </c>
      <c r="M19" s="41">
        <v>3</v>
      </c>
      <c r="N19" s="41"/>
      <c r="O19" s="41"/>
      <c r="P19" s="41"/>
      <c r="Q19" s="41"/>
      <c r="R19" s="41"/>
      <c r="S19" s="12"/>
      <c r="T19" s="12"/>
      <c r="U19" s="1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</row>
    <row r="20" spans="1:45">
      <c r="A20" s="41" t="s">
        <v>34</v>
      </c>
      <c r="B20" s="41">
        <v>1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12"/>
      <c r="T20" s="12"/>
      <c r="U20" s="1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</row>
    <row r="21" spans="1:45">
      <c r="A21" s="15" t="s">
        <v>26</v>
      </c>
      <c r="B21" s="15">
        <f>SUM(B15:B20)</f>
        <v>16</v>
      </c>
      <c r="C21" s="15"/>
      <c r="D21" s="15"/>
      <c r="E21" s="15"/>
      <c r="F21" s="15"/>
      <c r="G21" s="15"/>
      <c r="H21" s="15"/>
      <c r="I21" s="15"/>
      <c r="J21" s="15"/>
      <c r="K21" s="15"/>
      <c r="L21" s="15" t="s">
        <v>26</v>
      </c>
      <c r="M21" s="15">
        <f>SUM(M15:M20)</f>
        <v>15</v>
      </c>
      <c r="N21" s="12"/>
      <c r="O21" s="12"/>
      <c r="P21" s="12"/>
      <c r="Q21" s="12"/>
      <c r="R21" s="12"/>
      <c r="S21" s="12"/>
      <c r="T21" s="12"/>
      <c r="U21" s="1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</row>
    <row r="22" spans="1:45">
      <c r="A22" s="85" t="s">
        <v>35</v>
      </c>
      <c r="B22" s="86"/>
      <c r="C22" s="86"/>
      <c r="D22" s="86"/>
      <c r="E22" s="86"/>
      <c r="F22" s="86"/>
      <c r="G22" s="86"/>
      <c r="H22" s="86"/>
      <c r="I22" s="86"/>
      <c r="J22" s="86"/>
      <c r="K22" s="53"/>
      <c r="L22" s="85" t="s">
        <v>36</v>
      </c>
      <c r="M22" s="86"/>
      <c r="N22" s="86"/>
      <c r="O22" s="87"/>
      <c r="P22" s="87"/>
      <c r="Q22" s="87"/>
      <c r="R22" s="87"/>
      <c r="S22" s="87"/>
      <c r="T22" s="87"/>
      <c r="U22" s="87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</row>
    <row r="23" spans="1:45">
      <c r="A23" s="41" t="s">
        <v>125</v>
      </c>
      <c r="B23" s="41">
        <v>3</v>
      </c>
      <c r="C23" s="41"/>
      <c r="D23" s="41"/>
      <c r="E23" s="41"/>
      <c r="F23" s="41"/>
      <c r="G23" s="41"/>
      <c r="H23" s="41"/>
      <c r="I23" s="41"/>
      <c r="J23" s="41"/>
      <c r="K23" s="41"/>
      <c r="L23" s="41" t="s">
        <v>126</v>
      </c>
      <c r="M23" s="41">
        <v>3</v>
      </c>
      <c r="N23" s="41"/>
      <c r="O23" s="41"/>
      <c r="P23" s="41"/>
      <c r="Q23" s="41"/>
      <c r="R23" s="41"/>
      <c r="S23" s="41"/>
      <c r="T23" s="41"/>
      <c r="U23" s="1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</row>
    <row r="24" spans="1:45">
      <c r="A24" s="44" t="s">
        <v>140</v>
      </c>
      <c r="B24" s="44">
        <v>3</v>
      </c>
      <c r="C24" s="41"/>
      <c r="D24" s="41"/>
      <c r="E24" s="41"/>
      <c r="F24" s="41"/>
      <c r="G24" s="41"/>
      <c r="H24" s="41"/>
      <c r="I24" s="41"/>
      <c r="J24" s="41"/>
      <c r="K24" s="41"/>
      <c r="L24" s="41" t="s">
        <v>127</v>
      </c>
      <c r="M24" s="41">
        <v>3</v>
      </c>
      <c r="N24" s="41"/>
      <c r="O24" s="41"/>
      <c r="P24" s="41"/>
      <c r="Q24" s="41"/>
      <c r="R24" s="41"/>
      <c r="S24" s="41"/>
      <c r="T24" s="41"/>
      <c r="U24" s="12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</row>
    <row r="25" spans="1:45">
      <c r="A25" s="41" t="s">
        <v>128</v>
      </c>
      <c r="B25" s="44">
        <v>2</v>
      </c>
      <c r="C25" s="41"/>
      <c r="D25" s="41"/>
      <c r="E25" s="41"/>
      <c r="F25" s="41"/>
      <c r="G25" s="41"/>
      <c r="H25" s="41"/>
      <c r="I25" s="41"/>
      <c r="J25" s="41"/>
      <c r="K25" s="41"/>
      <c r="L25" s="50" t="s">
        <v>180</v>
      </c>
      <c r="M25" s="41">
        <v>3</v>
      </c>
      <c r="N25" s="41"/>
      <c r="O25" s="41"/>
      <c r="P25" s="41"/>
      <c r="Q25" s="41"/>
      <c r="R25" s="41"/>
      <c r="S25" s="41"/>
      <c r="T25" s="41"/>
      <c r="U25" s="12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</row>
    <row r="26" spans="1:45">
      <c r="A26" s="41" t="s">
        <v>111</v>
      </c>
      <c r="B26" s="41">
        <v>3</v>
      </c>
      <c r="C26" s="41"/>
      <c r="D26" s="41"/>
      <c r="E26" s="41"/>
      <c r="F26" s="41"/>
      <c r="G26" s="41"/>
      <c r="H26" s="41"/>
      <c r="I26" s="41"/>
      <c r="J26" s="41"/>
      <c r="K26" s="41"/>
      <c r="L26" s="41" t="s">
        <v>131</v>
      </c>
      <c r="M26" s="41">
        <v>3</v>
      </c>
      <c r="N26" s="41"/>
      <c r="O26" s="41"/>
      <c r="P26" s="41"/>
      <c r="Q26" s="41"/>
      <c r="R26" s="41"/>
      <c r="S26" s="41"/>
      <c r="T26" s="41"/>
      <c r="U26" s="12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</row>
    <row r="27" spans="1:45">
      <c r="A27" s="41" t="s">
        <v>112</v>
      </c>
      <c r="B27" s="41">
        <v>1</v>
      </c>
      <c r="C27" s="41"/>
      <c r="D27" s="41"/>
      <c r="E27" s="41"/>
      <c r="F27" s="41"/>
      <c r="G27" s="41"/>
      <c r="H27" s="41"/>
      <c r="I27" s="41"/>
      <c r="J27" s="41"/>
      <c r="K27" s="41"/>
      <c r="L27" s="41" t="s">
        <v>183</v>
      </c>
      <c r="M27" s="50">
        <v>4</v>
      </c>
      <c r="N27" s="41"/>
      <c r="O27" s="41"/>
      <c r="P27" s="41"/>
      <c r="Q27" s="41"/>
      <c r="R27" s="41"/>
      <c r="S27" s="41"/>
      <c r="T27" s="41"/>
      <c r="U27" s="1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</row>
    <row r="28" spans="1:45">
      <c r="A28" s="41" t="s">
        <v>43</v>
      </c>
      <c r="B28" s="41">
        <v>3</v>
      </c>
      <c r="C28" s="41"/>
      <c r="D28" s="41"/>
      <c r="E28" s="41"/>
      <c r="F28" s="41"/>
      <c r="G28" s="41"/>
      <c r="H28" s="41"/>
      <c r="I28" s="41"/>
      <c r="J28" s="41"/>
      <c r="K28" s="41"/>
      <c r="N28" s="41"/>
      <c r="O28" s="41"/>
      <c r="P28" s="41"/>
      <c r="Q28" s="41"/>
      <c r="R28" s="41"/>
      <c r="S28" s="41"/>
      <c r="T28" s="41"/>
      <c r="U28" s="1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</row>
    <row r="29" spans="1:45">
      <c r="A29" s="15" t="s">
        <v>26</v>
      </c>
      <c r="B29" s="15">
        <f>SUM(B23:B28)</f>
        <v>15</v>
      </c>
      <c r="C29" s="12"/>
      <c r="D29" s="12"/>
      <c r="E29" s="12"/>
      <c r="F29" s="12"/>
      <c r="G29" s="12"/>
      <c r="H29" s="12"/>
      <c r="I29" s="12"/>
      <c r="J29" s="12"/>
      <c r="K29" s="12"/>
      <c r="L29" s="15" t="s">
        <v>26</v>
      </c>
      <c r="M29" s="15">
        <f>SUM(M23:M28)</f>
        <v>16</v>
      </c>
      <c r="N29" s="12"/>
      <c r="O29" s="12"/>
      <c r="P29" s="12"/>
      <c r="Q29" s="12"/>
      <c r="R29" s="12"/>
      <c r="S29" s="12"/>
      <c r="T29" s="12"/>
      <c r="U29" s="1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</row>
    <row r="30" spans="1:45">
      <c r="A30" s="94" t="s">
        <v>92</v>
      </c>
      <c r="B30" s="95"/>
      <c r="C30" s="95"/>
      <c r="D30" s="95"/>
      <c r="E30" s="95"/>
      <c r="F30" s="95"/>
      <c r="G30" s="95"/>
      <c r="H30" s="95"/>
      <c r="I30" s="95"/>
      <c r="J30" s="95"/>
      <c r="K30" s="90"/>
      <c r="L30" s="94" t="s">
        <v>137</v>
      </c>
      <c r="M30" s="95"/>
      <c r="N30" s="95"/>
      <c r="O30" s="95"/>
      <c r="P30" s="95"/>
      <c r="Q30" s="95"/>
      <c r="R30" s="95"/>
      <c r="S30" s="95"/>
      <c r="T30" s="95"/>
      <c r="U30" s="95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</row>
    <row r="31" spans="1:45">
      <c r="A31" s="44" t="s">
        <v>130</v>
      </c>
      <c r="B31" s="44">
        <v>3</v>
      </c>
      <c r="C31" s="99"/>
      <c r="D31" s="99"/>
      <c r="E31" s="99"/>
      <c r="F31" s="99"/>
      <c r="G31" s="99"/>
      <c r="H31" s="99"/>
      <c r="I31" s="99"/>
      <c r="J31" s="99"/>
      <c r="K31" s="99"/>
      <c r="L31" s="44" t="s">
        <v>113</v>
      </c>
      <c r="M31" s="44">
        <v>5</v>
      </c>
      <c r="N31" s="99"/>
      <c r="O31" s="99"/>
      <c r="P31" s="99"/>
      <c r="Q31" s="99"/>
      <c r="R31" s="99"/>
      <c r="S31" s="99"/>
      <c r="T31" s="99"/>
      <c r="U31" s="99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</row>
    <row r="32" spans="1:45">
      <c r="A32" s="44" t="s">
        <v>168</v>
      </c>
      <c r="B32" s="44">
        <v>3</v>
      </c>
      <c r="C32" s="99"/>
      <c r="D32" s="99"/>
      <c r="E32" s="99"/>
      <c r="F32" s="99"/>
      <c r="G32" s="99"/>
      <c r="H32" s="99"/>
      <c r="I32" s="99"/>
      <c r="J32" s="99"/>
      <c r="K32" s="99"/>
      <c r="L32" s="41" t="s">
        <v>129</v>
      </c>
      <c r="M32" s="41">
        <v>3</v>
      </c>
      <c r="N32" s="99"/>
      <c r="O32" s="99"/>
      <c r="P32" s="99"/>
      <c r="Q32" s="99"/>
      <c r="R32" s="99"/>
      <c r="S32" s="99"/>
      <c r="T32" s="99"/>
      <c r="U32" s="99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</row>
    <row r="33" spans="1:45">
      <c r="A33" s="44" t="s">
        <v>113</v>
      </c>
      <c r="B33" s="44">
        <v>3</v>
      </c>
      <c r="C33" s="99"/>
      <c r="D33" s="99"/>
      <c r="E33" s="99"/>
      <c r="F33" s="99"/>
      <c r="G33" s="99"/>
      <c r="H33" s="99"/>
      <c r="I33" s="99"/>
      <c r="J33" s="99"/>
      <c r="K33" s="99"/>
      <c r="L33" s="44" t="s">
        <v>78</v>
      </c>
      <c r="M33" s="44">
        <v>1</v>
      </c>
      <c r="N33" s="99"/>
      <c r="O33" s="99"/>
      <c r="P33" s="99"/>
      <c r="Q33" s="99"/>
      <c r="R33" s="99"/>
      <c r="S33" s="99"/>
      <c r="T33" s="99"/>
      <c r="U33" s="99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</row>
    <row r="34" spans="1:45">
      <c r="A34" s="44" t="s">
        <v>132</v>
      </c>
      <c r="B34" s="44">
        <v>3</v>
      </c>
      <c r="C34" s="99"/>
      <c r="D34" s="99"/>
      <c r="E34" s="99"/>
      <c r="F34" s="99"/>
      <c r="G34" s="99"/>
      <c r="H34" s="99"/>
      <c r="I34" s="99"/>
      <c r="J34" s="99"/>
      <c r="K34" s="99"/>
      <c r="L34" s="41" t="s">
        <v>139</v>
      </c>
      <c r="M34" s="41">
        <v>3</v>
      </c>
      <c r="N34" s="99"/>
      <c r="O34" s="99"/>
      <c r="P34" s="99"/>
      <c r="Q34" s="99"/>
      <c r="R34" s="99"/>
      <c r="S34" s="99"/>
      <c r="T34" s="99"/>
      <c r="U34" s="99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</row>
    <row r="35" spans="1:45">
      <c r="A35" s="44" t="s">
        <v>134</v>
      </c>
      <c r="B35" s="44">
        <v>1</v>
      </c>
      <c r="C35" s="99"/>
      <c r="D35" s="99"/>
      <c r="E35" s="99"/>
      <c r="F35" s="99"/>
      <c r="G35" s="99"/>
      <c r="H35" s="99"/>
      <c r="I35" s="99"/>
      <c r="J35" s="99"/>
      <c r="K35" s="99"/>
      <c r="L35" s="41" t="s">
        <v>133</v>
      </c>
      <c r="M35" s="41">
        <v>3</v>
      </c>
      <c r="N35" s="99"/>
      <c r="O35" s="99"/>
      <c r="P35" s="99"/>
      <c r="Q35" s="99"/>
      <c r="R35" s="99"/>
      <c r="S35" s="99"/>
      <c r="T35" s="99"/>
      <c r="U35" s="99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</row>
    <row r="36" spans="1:45">
      <c r="A36" s="44" t="s">
        <v>141</v>
      </c>
      <c r="B36" s="44">
        <v>1</v>
      </c>
      <c r="C36" s="99"/>
      <c r="D36" s="99"/>
      <c r="E36" s="99"/>
      <c r="F36" s="99"/>
      <c r="G36" s="99"/>
      <c r="H36" s="99"/>
      <c r="I36" s="99"/>
      <c r="J36" s="99"/>
      <c r="K36" s="99"/>
      <c r="L36" s="41"/>
      <c r="M36" s="41"/>
      <c r="N36" s="99"/>
      <c r="O36" s="99"/>
      <c r="P36" s="99"/>
      <c r="Q36" s="99"/>
      <c r="R36" s="99"/>
      <c r="S36" s="99"/>
      <c r="T36" s="99"/>
      <c r="U36" s="99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</row>
    <row r="37" spans="1:45" s="110" customFormat="1" ht="12" thickBot="1">
      <c r="A37" s="25" t="s">
        <v>26</v>
      </c>
      <c r="B37" s="25">
        <f>SUM(B31:B36)</f>
        <v>14</v>
      </c>
      <c r="C37" s="25"/>
      <c r="D37" s="25"/>
      <c r="E37" s="25"/>
      <c r="F37" s="25"/>
      <c r="G37" s="25"/>
      <c r="H37" s="25"/>
      <c r="I37" s="25"/>
      <c r="J37" s="25"/>
      <c r="K37" s="54"/>
      <c r="L37" s="25" t="s">
        <v>26</v>
      </c>
      <c r="M37" s="25">
        <f>SUM(M31:M36)</f>
        <v>15</v>
      </c>
      <c r="N37" s="25"/>
      <c r="O37" s="23"/>
      <c r="P37" s="23"/>
      <c r="Q37" s="23"/>
      <c r="R37" s="23"/>
      <c r="S37" s="23"/>
      <c r="T37" s="23"/>
      <c r="U37" s="23"/>
    </row>
    <row r="38" spans="1:45" s="110" customFormat="1" ht="11">
      <c r="A38" s="63" t="s">
        <v>83</v>
      </c>
      <c r="B38" s="64"/>
      <c r="C38" s="64"/>
      <c r="D38" s="65"/>
      <c r="E38" s="65"/>
      <c r="F38" s="65"/>
      <c r="G38" s="65"/>
      <c r="H38" s="65"/>
      <c r="I38" s="65"/>
      <c r="J38" s="65"/>
      <c r="K38" s="66"/>
      <c r="L38" s="206" t="s">
        <v>84</v>
      </c>
      <c r="M38" s="64">
        <f>SUM(B13,B21,B29,B37,M37,M29,M21,M13)-4</f>
        <v>120</v>
      </c>
      <c r="N38" s="65"/>
      <c r="O38" s="65"/>
      <c r="P38" s="65"/>
      <c r="Q38" s="65"/>
      <c r="R38" s="65"/>
      <c r="S38" s="65"/>
      <c r="T38" s="65"/>
      <c r="U38" s="67"/>
    </row>
    <row r="39" spans="1:45" s="110" customFormat="1" ht="12" thickBot="1">
      <c r="A39" s="72"/>
      <c r="B39" s="73"/>
      <c r="C39" s="73"/>
      <c r="D39" s="74"/>
      <c r="E39" s="74"/>
      <c r="F39" s="74"/>
      <c r="G39" s="74"/>
      <c r="H39" s="74"/>
      <c r="I39" s="74"/>
      <c r="J39" s="74"/>
      <c r="K39" s="75"/>
      <c r="L39" s="208"/>
      <c r="M39" s="73">
        <f>SUM(M37,M21,M13,B13,B21,B37)-4</f>
        <v>89</v>
      </c>
      <c r="N39" s="74"/>
      <c r="O39" s="74"/>
      <c r="P39" s="74"/>
      <c r="Q39" s="74"/>
      <c r="R39" s="74"/>
      <c r="S39" s="74"/>
      <c r="T39" s="74"/>
      <c r="U39" s="76"/>
    </row>
    <row r="40" spans="1:45">
      <c r="A40" s="26" t="s">
        <v>38</v>
      </c>
      <c r="B40" s="27"/>
      <c r="C40" s="28"/>
      <c r="D40" s="27"/>
      <c r="E40" s="27"/>
      <c r="F40" s="27"/>
      <c r="G40" s="27"/>
      <c r="H40" s="27"/>
      <c r="I40" s="27"/>
      <c r="J40" s="27"/>
      <c r="K40" s="28"/>
      <c r="L40" s="29" t="s">
        <v>39</v>
      </c>
      <c r="O40" s="13"/>
      <c r="P40" s="13"/>
      <c r="Q40" s="13"/>
      <c r="R40" s="13"/>
      <c r="S40" s="13"/>
      <c r="T40" s="13"/>
      <c r="U40" s="13"/>
      <c r="V40" s="1"/>
      <c r="W40" s="1"/>
      <c r="X40" s="1"/>
      <c r="Y40" s="1"/>
    </row>
    <row r="41" spans="1:45" s="96" customFormat="1" ht="13">
      <c r="A41" s="13" t="s">
        <v>95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</row>
    <row r="42" spans="1:45" s="96" customFormat="1" ht="13">
      <c r="A42" s="13" t="s">
        <v>96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</row>
    <row r="43" spans="1:45">
      <c r="A43" s="204" t="s">
        <v>86</v>
      </c>
      <c r="B43" s="205"/>
      <c r="C43" s="205"/>
      <c r="D43" s="205"/>
      <c r="E43" s="205"/>
      <c r="F43" s="205"/>
      <c r="G43" s="27" t="s">
        <v>87</v>
      </c>
      <c r="H43" s="28"/>
      <c r="I43" s="28"/>
      <c r="J43" s="28"/>
      <c r="K43" s="28"/>
      <c r="L43" s="28"/>
      <c r="M43" s="28"/>
      <c r="N43" s="28"/>
      <c r="O43" s="204" t="s">
        <v>221</v>
      </c>
      <c r="P43" s="205"/>
      <c r="Q43" s="205"/>
      <c r="R43" s="205"/>
      <c r="S43" s="205"/>
      <c r="T43" s="205"/>
      <c r="U43" s="205"/>
      <c r="V43" s="1"/>
      <c r="W43" s="1"/>
      <c r="X43" s="1"/>
      <c r="Y43" s="1"/>
      <c r="Z43" s="1"/>
      <c r="AA43" s="1"/>
      <c r="AB43" s="1"/>
      <c r="AC43" s="1"/>
      <c r="AD43" s="1"/>
    </row>
    <row r="44" spans="1:4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1"/>
      <c r="W44" s="1"/>
      <c r="X44" s="1"/>
      <c r="Y44" s="1"/>
      <c r="Z44" s="1"/>
      <c r="AA44" s="1"/>
      <c r="AB44" s="1"/>
      <c r="AC44" s="1"/>
      <c r="AD44" s="1"/>
    </row>
    <row r="45" spans="1:45">
      <c r="A45" s="204" t="s">
        <v>88</v>
      </c>
      <c r="B45" s="205"/>
      <c r="C45" s="205"/>
      <c r="D45" s="205"/>
      <c r="E45" s="205"/>
      <c r="F45" s="205"/>
      <c r="G45" s="27" t="s">
        <v>89</v>
      </c>
      <c r="H45" s="28"/>
      <c r="I45" s="28"/>
      <c r="J45" s="28"/>
      <c r="K45" s="28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1"/>
      <c r="W45" s="1"/>
      <c r="X45" s="1"/>
      <c r="Y45" s="1"/>
      <c r="Z45" s="1"/>
      <c r="AA45" s="1"/>
      <c r="AB45" s="1"/>
      <c r="AC45" s="1"/>
      <c r="AD45" s="1"/>
    </row>
    <row r="46" spans="1:45">
      <c r="A46" s="97" t="s">
        <v>90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1"/>
      <c r="W46" s="1"/>
      <c r="X46" s="1"/>
      <c r="Y46" s="1"/>
      <c r="Z46" s="1"/>
      <c r="AA46" s="1"/>
      <c r="AB46" s="1"/>
      <c r="AC46" s="1"/>
      <c r="AD46" s="1"/>
    </row>
    <row r="47" spans="1:4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</row>
    <row r="48" spans="1: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</row>
    <row r="49" spans="1: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</row>
    <row r="50" spans="1: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</row>
    <row r="51" spans="1: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</row>
    <row r="52" spans="1: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</row>
    <row r="53" spans="1: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</row>
    <row r="54" spans="1: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</row>
    <row r="55" spans="1: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</row>
    <row r="56" spans="1: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</row>
    <row r="57" spans="1: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</row>
    <row r="58" spans="1: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</row>
    <row r="59" spans="1:4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</row>
    <row r="60" spans="1: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</row>
    <row r="61" spans="1: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</row>
    <row r="62" spans="1: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</row>
    <row r="63" spans="1:4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</row>
    <row r="64" spans="1: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</row>
    <row r="65" spans="1: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</row>
    <row r="66" spans="1: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</row>
    <row r="67" spans="1: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</row>
    <row r="68" spans="1: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</row>
    <row r="69" spans="1: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</row>
    <row r="70" spans="1: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</row>
    <row r="71" spans="1: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</row>
    <row r="72" spans="1: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</row>
    <row r="73" spans="1: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</row>
    <row r="74" spans="1: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</row>
    <row r="75" spans="1: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</row>
    <row r="76" spans="1: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</row>
    <row r="77" spans="1: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</row>
    <row r="78" spans="1: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</row>
    <row r="79" spans="1: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</row>
    <row r="80" spans="1: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</row>
    <row r="81" spans="1: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</row>
    <row r="82" spans="1: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</row>
    <row r="83" spans="1: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</row>
    <row r="84" spans="1: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</row>
    <row r="85" spans="1: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</row>
    <row r="86" spans="1: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</row>
    <row r="87" spans="1: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</row>
    <row r="88" spans="1: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</row>
    <row r="89" spans="1: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</row>
    <row r="90" spans="1: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</row>
    <row r="91" spans="1: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</row>
    <row r="92" spans="1: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</row>
    <row r="93" spans="1: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</row>
    <row r="94" spans="1: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</row>
    <row r="95" spans="1: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</row>
    <row r="96" spans="1: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</row>
    <row r="97" spans="1: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</row>
    <row r="98" spans="1: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</row>
    <row r="99" spans="1: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</row>
    <row r="100" spans="1: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</row>
    <row r="101" spans="1: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</row>
    <row r="102" spans="1: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</row>
    <row r="103" spans="1: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</row>
    <row r="104" spans="1: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</row>
    <row r="105" spans="1: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</row>
    <row r="106" spans="1: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</row>
    <row r="107" spans="1: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</row>
    <row r="108" spans="1: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</row>
    <row r="109" spans="1: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</row>
    <row r="110" spans="1: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</row>
    <row r="111" spans="1: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</row>
    <row r="112" spans="1: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</row>
    <row r="113" spans="1: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</row>
    <row r="114" spans="1: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</row>
    <row r="115" spans="1: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</row>
    <row r="116" spans="1: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</row>
    <row r="117" spans="1: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</row>
    <row r="118" spans="1: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</row>
    <row r="119" spans="1: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</row>
    <row r="120" spans="1: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</row>
    <row r="121" spans="1: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</row>
    <row r="122" spans="1: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</row>
    <row r="123" spans="1: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</row>
    <row r="124" spans="1: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</row>
    <row r="125" spans="1: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</row>
    <row r="126" spans="1: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</row>
    <row r="127" spans="1: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</row>
    <row r="128" spans="1: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</row>
    <row r="129" spans="1: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</row>
    <row r="130" spans="1: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</row>
    <row r="131" spans="1: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</row>
    <row r="132" spans="1: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</row>
    <row r="133" spans="1: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</row>
    <row r="134" spans="1: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</row>
    <row r="135" spans="1: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</row>
    <row r="136" spans="1: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</row>
    <row r="137" spans="1: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</row>
    <row r="138" spans="1: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</row>
    <row r="139" spans="1: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</row>
    <row r="140" spans="1: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</row>
    <row r="141" spans="1: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</row>
    <row r="142" spans="1: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</row>
    <row r="143" spans="1: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</row>
    <row r="144" spans="1: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</row>
    <row r="145" spans="1: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</row>
    <row r="146" spans="1: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</row>
    <row r="147" spans="1: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</row>
    <row r="148" spans="1: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</row>
    <row r="149" spans="1: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</row>
    <row r="150" spans="1: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</row>
    <row r="151" spans="1: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</row>
    <row r="152" spans="1: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</row>
    <row r="153" spans="1:4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</row>
    <row r="154" spans="1:4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</row>
    <row r="155" spans="1:4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</row>
    <row r="156" spans="1:4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</row>
    <row r="157" spans="1:4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</row>
    <row r="158" spans="1:4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</row>
    <row r="159" spans="1:4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</row>
    <row r="160" spans="1:4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</row>
    <row r="161" spans="1:4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</row>
    <row r="162" spans="1:4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</row>
    <row r="163" spans="1:4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</row>
    <row r="164" spans="1:4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</row>
    <row r="165" spans="1:4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</row>
    <row r="166" spans="1:4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</row>
    <row r="167" spans="1:4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</row>
    <row r="168" spans="1:4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</row>
    <row r="169" spans="1:4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</row>
    <row r="170" spans="1:4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</row>
    <row r="171" spans="1:4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</row>
    <row r="172" spans="1:4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</row>
    <row r="173" spans="1:4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</row>
    <row r="174" spans="1:4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</row>
    <row r="175" spans="1:4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</row>
    <row r="176" spans="1:4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</row>
    <row r="177" spans="1:4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</row>
    <row r="178" spans="1:4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</row>
    <row r="179" spans="1:4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</row>
    <row r="180" spans="1:4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</row>
    <row r="181" spans="1:4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</row>
    <row r="182" spans="1:4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</row>
    <row r="183" spans="1:4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</row>
    <row r="184" spans="1:4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</row>
    <row r="185" spans="1:4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</row>
    <row r="186" spans="1:4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</row>
    <row r="187" spans="1:4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</row>
    <row r="188" spans="1:4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</row>
    <row r="189" spans="1:4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</row>
    <row r="190" spans="1:4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</row>
    <row r="191" spans="1:4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</row>
    <row r="192" spans="1:4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</row>
    <row r="193" spans="1:4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</row>
    <row r="194" spans="1:4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</row>
    <row r="195" spans="1:4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</row>
    <row r="196" spans="1:4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</row>
    <row r="197" spans="1:4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</row>
    <row r="198" spans="1:4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</row>
    <row r="199" spans="1:4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</row>
    <row r="200" spans="1:4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</row>
    <row r="201" spans="1:4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</row>
    <row r="202" spans="1:4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</row>
    <row r="203" spans="1:4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</row>
    <row r="204" spans="1:4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</row>
    <row r="205" spans="1:4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</row>
    <row r="206" spans="1:4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</row>
    <row r="207" spans="1:4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</row>
    <row r="208" spans="1:4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</row>
    <row r="209" spans="1:4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</row>
    <row r="210" spans="1:4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</row>
    <row r="211" spans="1:4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</row>
    <row r="212" spans="1:4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</row>
    <row r="213" spans="1:4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</row>
    <row r="214" spans="1:4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</row>
    <row r="215" spans="1:4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</row>
    <row r="216" spans="1:4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</row>
    <row r="217" spans="1:4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</row>
    <row r="218" spans="1:4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</row>
    <row r="219" spans="1:4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</row>
    <row r="220" spans="1:4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</row>
    <row r="221" spans="1:4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</row>
    <row r="222" spans="1:4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</row>
    <row r="223" spans="1:4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</row>
    <row r="224" spans="1:4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</row>
    <row r="225" spans="1:4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</row>
    <row r="226" spans="1:4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</row>
    <row r="227" spans="1:4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</row>
    <row r="228" spans="1:4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</row>
    <row r="229" spans="1:4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</row>
    <row r="230" spans="1:4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</row>
    <row r="231" spans="1:4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</row>
    <row r="232" spans="1:4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</row>
    <row r="233" spans="1:4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</row>
    <row r="234" spans="1:4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</row>
    <row r="235" spans="1:4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</row>
    <row r="236" spans="1:4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</row>
    <row r="237" spans="1:4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</row>
    <row r="238" spans="1:4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</row>
    <row r="239" spans="1:4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</row>
    <row r="240" spans="1:4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</row>
    <row r="241" spans="1:4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</row>
    <row r="242" spans="1:4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</row>
    <row r="243" spans="1:4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</row>
    <row r="244" spans="1:4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</row>
    <row r="245" spans="1: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</row>
    <row r="246" spans="1:4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</row>
    <row r="247" spans="1:4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</row>
    <row r="248" spans="1:4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</row>
    <row r="249" spans="1:4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</row>
    <row r="250" spans="1:4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</row>
    <row r="251" spans="1:4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</row>
    <row r="252" spans="1:4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</row>
    <row r="253" spans="1:4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</row>
    <row r="254" spans="1:4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</row>
    <row r="255" spans="1:4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</row>
    <row r="256" spans="1:4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</row>
    <row r="257" spans="1:4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</row>
    <row r="258" spans="1:4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</row>
    <row r="259" spans="1:4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</row>
    <row r="260" spans="1:4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</row>
    <row r="261" spans="1:4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</row>
    <row r="262" spans="1:4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</row>
    <row r="263" spans="1:4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</row>
    <row r="264" spans="1:4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</row>
    <row r="265" spans="1:4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</row>
    <row r="266" spans="1:4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</row>
    <row r="267" spans="1:4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</row>
  </sheetData>
  <mergeCells count="10">
    <mergeCell ref="A45:F45"/>
    <mergeCell ref="L38:L39"/>
    <mergeCell ref="A43:F43"/>
    <mergeCell ref="O43:U43"/>
    <mergeCell ref="A1:U1"/>
    <mergeCell ref="A2:U2"/>
    <mergeCell ref="A3:C3"/>
    <mergeCell ref="D3:G3"/>
    <mergeCell ref="H3:I3"/>
    <mergeCell ref="K3:L3"/>
  </mergeCells>
  <pageMargins left="0.2" right="0.2" top="0.25" bottom="0.25" header="0.3" footer="0.3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499984740745262"/>
  </sheetPr>
  <dimension ref="A1:AS303"/>
  <sheetViews>
    <sheetView topLeftCell="L41" zoomScale="334" workbookViewId="0">
      <selection activeCell="O44" sqref="O44:U44"/>
    </sheetView>
  </sheetViews>
  <sheetFormatPr baseColWidth="10" defaultColWidth="8.83203125" defaultRowHeight="15"/>
  <cols>
    <col min="1" max="1" width="24" customWidth="1"/>
    <col min="2" max="3" width="2.6640625" customWidth="1"/>
    <col min="4" max="4" width="4.5" customWidth="1"/>
    <col min="5" max="5" width="3.1640625" customWidth="1"/>
    <col min="6" max="6" width="8.5" customWidth="1"/>
    <col min="7" max="7" width="3.33203125" customWidth="1"/>
    <col min="8" max="8" width="4.6640625" customWidth="1"/>
    <col min="9" max="9" width="7.1640625" customWidth="1"/>
    <col min="10" max="10" width="4" customWidth="1"/>
    <col min="11" max="11" width="1.1640625" customWidth="1"/>
    <col min="12" max="12" width="23.5" customWidth="1"/>
    <col min="13" max="13" width="3.6640625" customWidth="1"/>
    <col min="14" max="14" width="2.83203125" customWidth="1"/>
    <col min="15" max="15" width="4.5" customWidth="1"/>
    <col min="16" max="16" width="2.83203125" customWidth="1"/>
    <col min="17" max="17" width="8.6640625" customWidth="1"/>
    <col min="18" max="18" width="3" customWidth="1"/>
    <col min="19" max="19" width="4.5" customWidth="1"/>
    <col min="20" max="20" width="7" bestFit="1" customWidth="1"/>
    <col min="21" max="21" width="2.83203125" customWidth="1"/>
    <col min="257" max="257" width="24" customWidth="1"/>
    <col min="258" max="259" width="2.6640625" customWidth="1"/>
    <col min="260" max="260" width="4.5" customWidth="1"/>
    <col min="261" max="261" width="3.1640625" customWidth="1"/>
    <col min="262" max="262" width="10.5" customWidth="1"/>
    <col min="263" max="263" width="3.33203125" customWidth="1"/>
    <col min="264" max="264" width="4.6640625" customWidth="1"/>
    <col min="265" max="265" width="8" customWidth="1"/>
    <col min="266" max="266" width="4" customWidth="1"/>
    <col min="267" max="267" width="1.1640625" customWidth="1"/>
    <col min="268" max="268" width="23.5" customWidth="1"/>
    <col min="269" max="269" width="3.6640625" customWidth="1"/>
    <col min="270" max="270" width="2.83203125" customWidth="1"/>
    <col min="271" max="271" width="4.5" customWidth="1"/>
    <col min="272" max="272" width="2.83203125" customWidth="1"/>
    <col min="273" max="273" width="10.5" customWidth="1"/>
    <col min="274" max="274" width="3" customWidth="1"/>
    <col min="275" max="275" width="4.5" customWidth="1"/>
    <col min="276" max="276" width="8.1640625" customWidth="1"/>
    <col min="277" max="277" width="4.5" customWidth="1"/>
    <col min="513" max="513" width="24" customWidth="1"/>
    <col min="514" max="515" width="2.6640625" customWidth="1"/>
    <col min="516" max="516" width="4.5" customWidth="1"/>
    <col min="517" max="517" width="3.1640625" customWidth="1"/>
    <col min="518" max="518" width="10.5" customWidth="1"/>
    <col min="519" max="519" width="3.33203125" customWidth="1"/>
    <col min="520" max="520" width="4.6640625" customWidth="1"/>
    <col min="521" max="521" width="8" customWidth="1"/>
    <col min="522" max="522" width="4" customWidth="1"/>
    <col min="523" max="523" width="1.1640625" customWidth="1"/>
    <col min="524" max="524" width="23.5" customWidth="1"/>
    <col min="525" max="525" width="3.6640625" customWidth="1"/>
    <col min="526" max="526" width="2.83203125" customWidth="1"/>
    <col min="527" max="527" width="4.5" customWidth="1"/>
    <col min="528" max="528" width="2.83203125" customWidth="1"/>
    <col min="529" max="529" width="10.5" customWidth="1"/>
    <col min="530" max="530" width="3" customWidth="1"/>
    <col min="531" max="531" width="4.5" customWidth="1"/>
    <col min="532" max="532" width="8.1640625" customWidth="1"/>
    <col min="533" max="533" width="4.5" customWidth="1"/>
    <col min="769" max="769" width="24" customWidth="1"/>
    <col min="770" max="771" width="2.6640625" customWidth="1"/>
    <col min="772" max="772" width="4.5" customWidth="1"/>
    <col min="773" max="773" width="3.1640625" customWidth="1"/>
    <col min="774" max="774" width="10.5" customWidth="1"/>
    <col min="775" max="775" width="3.33203125" customWidth="1"/>
    <col min="776" max="776" width="4.6640625" customWidth="1"/>
    <col min="777" max="777" width="8" customWidth="1"/>
    <col min="778" max="778" width="4" customWidth="1"/>
    <col min="779" max="779" width="1.1640625" customWidth="1"/>
    <col min="780" max="780" width="23.5" customWidth="1"/>
    <col min="781" max="781" width="3.6640625" customWidth="1"/>
    <col min="782" max="782" width="2.83203125" customWidth="1"/>
    <col min="783" max="783" width="4.5" customWidth="1"/>
    <col min="784" max="784" width="2.83203125" customWidth="1"/>
    <col min="785" max="785" width="10.5" customWidth="1"/>
    <col min="786" max="786" width="3" customWidth="1"/>
    <col min="787" max="787" width="4.5" customWidth="1"/>
    <col min="788" max="788" width="8.1640625" customWidth="1"/>
    <col min="789" max="789" width="4.5" customWidth="1"/>
    <col min="1025" max="1025" width="24" customWidth="1"/>
    <col min="1026" max="1027" width="2.6640625" customWidth="1"/>
    <col min="1028" max="1028" width="4.5" customWidth="1"/>
    <col min="1029" max="1029" width="3.1640625" customWidth="1"/>
    <col min="1030" max="1030" width="10.5" customWidth="1"/>
    <col min="1031" max="1031" width="3.33203125" customWidth="1"/>
    <col min="1032" max="1032" width="4.6640625" customWidth="1"/>
    <col min="1033" max="1033" width="8" customWidth="1"/>
    <col min="1034" max="1034" width="4" customWidth="1"/>
    <col min="1035" max="1035" width="1.1640625" customWidth="1"/>
    <col min="1036" max="1036" width="23.5" customWidth="1"/>
    <col min="1037" max="1037" width="3.6640625" customWidth="1"/>
    <col min="1038" max="1038" width="2.83203125" customWidth="1"/>
    <col min="1039" max="1039" width="4.5" customWidth="1"/>
    <col min="1040" max="1040" width="2.83203125" customWidth="1"/>
    <col min="1041" max="1041" width="10.5" customWidth="1"/>
    <col min="1042" max="1042" width="3" customWidth="1"/>
    <col min="1043" max="1043" width="4.5" customWidth="1"/>
    <col min="1044" max="1044" width="8.1640625" customWidth="1"/>
    <col min="1045" max="1045" width="4.5" customWidth="1"/>
    <col min="1281" max="1281" width="24" customWidth="1"/>
    <col min="1282" max="1283" width="2.6640625" customWidth="1"/>
    <col min="1284" max="1284" width="4.5" customWidth="1"/>
    <col min="1285" max="1285" width="3.1640625" customWidth="1"/>
    <col min="1286" max="1286" width="10.5" customWidth="1"/>
    <col min="1287" max="1287" width="3.33203125" customWidth="1"/>
    <col min="1288" max="1288" width="4.6640625" customWidth="1"/>
    <col min="1289" max="1289" width="8" customWidth="1"/>
    <col min="1290" max="1290" width="4" customWidth="1"/>
    <col min="1291" max="1291" width="1.1640625" customWidth="1"/>
    <col min="1292" max="1292" width="23.5" customWidth="1"/>
    <col min="1293" max="1293" width="3.6640625" customWidth="1"/>
    <col min="1294" max="1294" width="2.83203125" customWidth="1"/>
    <col min="1295" max="1295" width="4.5" customWidth="1"/>
    <col min="1296" max="1296" width="2.83203125" customWidth="1"/>
    <col min="1297" max="1297" width="10.5" customWidth="1"/>
    <col min="1298" max="1298" width="3" customWidth="1"/>
    <col min="1299" max="1299" width="4.5" customWidth="1"/>
    <col min="1300" max="1300" width="8.1640625" customWidth="1"/>
    <col min="1301" max="1301" width="4.5" customWidth="1"/>
    <col min="1537" max="1537" width="24" customWidth="1"/>
    <col min="1538" max="1539" width="2.6640625" customWidth="1"/>
    <col min="1540" max="1540" width="4.5" customWidth="1"/>
    <col min="1541" max="1541" width="3.1640625" customWidth="1"/>
    <col min="1542" max="1542" width="10.5" customWidth="1"/>
    <col min="1543" max="1543" width="3.33203125" customWidth="1"/>
    <col min="1544" max="1544" width="4.6640625" customWidth="1"/>
    <col min="1545" max="1545" width="8" customWidth="1"/>
    <col min="1546" max="1546" width="4" customWidth="1"/>
    <col min="1547" max="1547" width="1.1640625" customWidth="1"/>
    <col min="1548" max="1548" width="23.5" customWidth="1"/>
    <col min="1549" max="1549" width="3.6640625" customWidth="1"/>
    <col min="1550" max="1550" width="2.83203125" customWidth="1"/>
    <col min="1551" max="1551" width="4.5" customWidth="1"/>
    <col min="1552" max="1552" width="2.83203125" customWidth="1"/>
    <col min="1553" max="1553" width="10.5" customWidth="1"/>
    <col min="1554" max="1554" width="3" customWidth="1"/>
    <col min="1555" max="1555" width="4.5" customWidth="1"/>
    <col min="1556" max="1556" width="8.1640625" customWidth="1"/>
    <col min="1557" max="1557" width="4.5" customWidth="1"/>
    <col min="1793" max="1793" width="24" customWidth="1"/>
    <col min="1794" max="1795" width="2.6640625" customWidth="1"/>
    <col min="1796" max="1796" width="4.5" customWidth="1"/>
    <col min="1797" max="1797" width="3.1640625" customWidth="1"/>
    <col min="1798" max="1798" width="10.5" customWidth="1"/>
    <col min="1799" max="1799" width="3.33203125" customWidth="1"/>
    <col min="1800" max="1800" width="4.6640625" customWidth="1"/>
    <col min="1801" max="1801" width="8" customWidth="1"/>
    <col min="1802" max="1802" width="4" customWidth="1"/>
    <col min="1803" max="1803" width="1.1640625" customWidth="1"/>
    <col min="1804" max="1804" width="23.5" customWidth="1"/>
    <col min="1805" max="1805" width="3.6640625" customWidth="1"/>
    <col min="1806" max="1806" width="2.83203125" customWidth="1"/>
    <col min="1807" max="1807" width="4.5" customWidth="1"/>
    <col min="1808" max="1808" width="2.83203125" customWidth="1"/>
    <col min="1809" max="1809" width="10.5" customWidth="1"/>
    <col min="1810" max="1810" width="3" customWidth="1"/>
    <col min="1811" max="1811" width="4.5" customWidth="1"/>
    <col min="1812" max="1812" width="8.1640625" customWidth="1"/>
    <col min="1813" max="1813" width="4.5" customWidth="1"/>
    <col min="2049" max="2049" width="24" customWidth="1"/>
    <col min="2050" max="2051" width="2.6640625" customWidth="1"/>
    <col min="2052" max="2052" width="4.5" customWidth="1"/>
    <col min="2053" max="2053" width="3.1640625" customWidth="1"/>
    <col min="2054" max="2054" width="10.5" customWidth="1"/>
    <col min="2055" max="2055" width="3.33203125" customWidth="1"/>
    <col min="2056" max="2056" width="4.6640625" customWidth="1"/>
    <col min="2057" max="2057" width="8" customWidth="1"/>
    <col min="2058" max="2058" width="4" customWidth="1"/>
    <col min="2059" max="2059" width="1.1640625" customWidth="1"/>
    <col min="2060" max="2060" width="23.5" customWidth="1"/>
    <col min="2061" max="2061" width="3.6640625" customWidth="1"/>
    <col min="2062" max="2062" width="2.83203125" customWidth="1"/>
    <col min="2063" max="2063" width="4.5" customWidth="1"/>
    <col min="2064" max="2064" width="2.83203125" customWidth="1"/>
    <col min="2065" max="2065" width="10.5" customWidth="1"/>
    <col min="2066" max="2066" width="3" customWidth="1"/>
    <col min="2067" max="2067" width="4.5" customWidth="1"/>
    <col min="2068" max="2068" width="8.1640625" customWidth="1"/>
    <col min="2069" max="2069" width="4.5" customWidth="1"/>
    <col min="2305" max="2305" width="24" customWidth="1"/>
    <col min="2306" max="2307" width="2.6640625" customWidth="1"/>
    <col min="2308" max="2308" width="4.5" customWidth="1"/>
    <col min="2309" max="2309" width="3.1640625" customWidth="1"/>
    <col min="2310" max="2310" width="10.5" customWidth="1"/>
    <col min="2311" max="2311" width="3.33203125" customWidth="1"/>
    <col min="2312" max="2312" width="4.6640625" customWidth="1"/>
    <col min="2313" max="2313" width="8" customWidth="1"/>
    <col min="2314" max="2314" width="4" customWidth="1"/>
    <col min="2315" max="2315" width="1.1640625" customWidth="1"/>
    <col min="2316" max="2316" width="23.5" customWidth="1"/>
    <col min="2317" max="2317" width="3.6640625" customWidth="1"/>
    <col min="2318" max="2318" width="2.83203125" customWidth="1"/>
    <col min="2319" max="2319" width="4.5" customWidth="1"/>
    <col min="2320" max="2320" width="2.83203125" customWidth="1"/>
    <col min="2321" max="2321" width="10.5" customWidth="1"/>
    <col min="2322" max="2322" width="3" customWidth="1"/>
    <col min="2323" max="2323" width="4.5" customWidth="1"/>
    <col min="2324" max="2324" width="8.1640625" customWidth="1"/>
    <col min="2325" max="2325" width="4.5" customWidth="1"/>
    <col min="2561" max="2561" width="24" customWidth="1"/>
    <col min="2562" max="2563" width="2.6640625" customWidth="1"/>
    <col min="2564" max="2564" width="4.5" customWidth="1"/>
    <col min="2565" max="2565" width="3.1640625" customWidth="1"/>
    <col min="2566" max="2566" width="10.5" customWidth="1"/>
    <col min="2567" max="2567" width="3.33203125" customWidth="1"/>
    <col min="2568" max="2568" width="4.6640625" customWidth="1"/>
    <col min="2569" max="2569" width="8" customWidth="1"/>
    <col min="2570" max="2570" width="4" customWidth="1"/>
    <col min="2571" max="2571" width="1.1640625" customWidth="1"/>
    <col min="2572" max="2572" width="23.5" customWidth="1"/>
    <col min="2573" max="2573" width="3.6640625" customWidth="1"/>
    <col min="2574" max="2574" width="2.83203125" customWidth="1"/>
    <col min="2575" max="2575" width="4.5" customWidth="1"/>
    <col min="2576" max="2576" width="2.83203125" customWidth="1"/>
    <col min="2577" max="2577" width="10.5" customWidth="1"/>
    <col min="2578" max="2578" width="3" customWidth="1"/>
    <col min="2579" max="2579" width="4.5" customWidth="1"/>
    <col min="2580" max="2580" width="8.1640625" customWidth="1"/>
    <col min="2581" max="2581" width="4.5" customWidth="1"/>
    <col min="2817" max="2817" width="24" customWidth="1"/>
    <col min="2818" max="2819" width="2.6640625" customWidth="1"/>
    <col min="2820" max="2820" width="4.5" customWidth="1"/>
    <col min="2821" max="2821" width="3.1640625" customWidth="1"/>
    <col min="2822" max="2822" width="10.5" customWidth="1"/>
    <col min="2823" max="2823" width="3.33203125" customWidth="1"/>
    <col min="2824" max="2824" width="4.6640625" customWidth="1"/>
    <col min="2825" max="2825" width="8" customWidth="1"/>
    <col min="2826" max="2826" width="4" customWidth="1"/>
    <col min="2827" max="2827" width="1.1640625" customWidth="1"/>
    <col min="2828" max="2828" width="23.5" customWidth="1"/>
    <col min="2829" max="2829" width="3.6640625" customWidth="1"/>
    <col min="2830" max="2830" width="2.83203125" customWidth="1"/>
    <col min="2831" max="2831" width="4.5" customWidth="1"/>
    <col min="2832" max="2832" width="2.83203125" customWidth="1"/>
    <col min="2833" max="2833" width="10.5" customWidth="1"/>
    <col min="2834" max="2834" width="3" customWidth="1"/>
    <col min="2835" max="2835" width="4.5" customWidth="1"/>
    <col min="2836" max="2836" width="8.1640625" customWidth="1"/>
    <col min="2837" max="2837" width="4.5" customWidth="1"/>
    <col min="3073" max="3073" width="24" customWidth="1"/>
    <col min="3074" max="3075" width="2.6640625" customWidth="1"/>
    <col min="3076" max="3076" width="4.5" customWidth="1"/>
    <col min="3077" max="3077" width="3.1640625" customWidth="1"/>
    <col min="3078" max="3078" width="10.5" customWidth="1"/>
    <col min="3079" max="3079" width="3.33203125" customWidth="1"/>
    <col min="3080" max="3080" width="4.6640625" customWidth="1"/>
    <col min="3081" max="3081" width="8" customWidth="1"/>
    <col min="3082" max="3082" width="4" customWidth="1"/>
    <col min="3083" max="3083" width="1.1640625" customWidth="1"/>
    <col min="3084" max="3084" width="23.5" customWidth="1"/>
    <col min="3085" max="3085" width="3.6640625" customWidth="1"/>
    <col min="3086" max="3086" width="2.83203125" customWidth="1"/>
    <col min="3087" max="3087" width="4.5" customWidth="1"/>
    <col min="3088" max="3088" width="2.83203125" customWidth="1"/>
    <col min="3089" max="3089" width="10.5" customWidth="1"/>
    <col min="3090" max="3090" width="3" customWidth="1"/>
    <col min="3091" max="3091" width="4.5" customWidth="1"/>
    <col min="3092" max="3092" width="8.1640625" customWidth="1"/>
    <col min="3093" max="3093" width="4.5" customWidth="1"/>
    <col min="3329" max="3329" width="24" customWidth="1"/>
    <col min="3330" max="3331" width="2.6640625" customWidth="1"/>
    <col min="3332" max="3332" width="4.5" customWidth="1"/>
    <col min="3333" max="3333" width="3.1640625" customWidth="1"/>
    <col min="3334" max="3334" width="10.5" customWidth="1"/>
    <col min="3335" max="3335" width="3.33203125" customWidth="1"/>
    <col min="3336" max="3336" width="4.6640625" customWidth="1"/>
    <col min="3337" max="3337" width="8" customWidth="1"/>
    <col min="3338" max="3338" width="4" customWidth="1"/>
    <col min="3339" max="3339" width="1.1640625" customWidth="1"/>
    <col min="3340" max="3340" width="23.5" customWidth="1"/>
    <col min="3341" max="3341" width="3.6640625" customWidth="1"/>
    <col min="3342" max="3342" width="2.83203125" customWidth="1"/>
    <col min="3343" max="3343" width="4.5" customWidth="1"/>
    <col min="3344" max="3344" width="2.83203125" customWidth="1"/>
    <col min="3345" max="3345" width="10.5" customWidth="1"/>
    <col min="3346" max="3346" width="3" customWidth="1"/>
    <col min="3347" max="3347" width="4.5" customWidth="1"/>
    <col min="3348" max="3348" width="8.1640625" customWidth="1"/>
    <col min="3349" max="3349" width="4.5" customWidth="1"/>
    <col min="3585" max="3585" width="24" customWidth="1"/>
    <col min="3586" max="3587" width="2.6640625" customWidth="1"/>
    <col min="3588" max="3588" width="4.5" customWidth="1"/>
    <col min="3589" max="3589" width="3.1640625" customWidth="1"/>
    <col min="3590" max="3590" width="10.5" customWidth="1"/>
    <col min="3591" max="3591" width="3.33203125" customWidth="1"/>
    <col min="3592" max="3592" width="4.6640625" customWidth="1"/>
    <col min="3593" max="3593" width="8" customWidth="1"/>
    <col min="3594" max="3594" width="4" customWidth="1"/>
    <col min="3595" max="3595" width="1.1640625" customWidth="1"/>
    <col min="3596" max="3596" width="23.5" customWidth="1"/>
    <col min="3597" max="3597" width="3.6640625" customWidth="1"/>
    <col min="3598" max="3598" width="2.83203125" customWidth="1"/>
    <col min="3599" max="3599" width="4.5" customWidth="1"/>
    <col min="3600" max="3600" width="2.83203125" customWidth="1"/>
    <col min="3601" max="3601" width="10.5" customWidth="1"/>
    <col min="3602" max="3602" width="3" customWidth="1"/>
    <col min="3603" max="3603" width="4.5" customWidth="1"/>
    <col min="3604" max="3604" width="8.1640625" customWidth="1"/>
    <col min="3605" max="3605" width="4.5" customWidth="1"/>
    <col min="3841" max="3841" width="24" customWidth="1"/>
    <col min="3842" max="3843" width="2.6640625" customWidth="1"/>
    <col min="3844" max="3844" width="4.5" customWidth="1"/>
    <col min="3845" max="3845" width="3.1640625" customWidth="1"/>
    <col min="3846" max="3846" width="10.5" customWidth="1"/>
    <col min="3847" max="3847" width="3.33203125" customWidth="1"/>
    <col min="3848" max="3848" width="4.6640625" customWidth="1"/>
    <col min="3849" max="3849" width="8" customWidth="1"/>
    <col min="3850" max="3850" width="4" customWidth="1"/>
    <col min="3851" max="3851" width="1.1640625" customWidth="1"/>
    <col min="3852" max="3852" width="23.5" customWidth="1"/>
    <col min="3853" max="3853" width="3.6640625" customWidth="1"/>
    <col min="3854" max="3854" width="2.83203125" customWidth="1"/>
    <col min="3855" max="3855" width="4.5" customWidth="1"/>
    <col min="3856" max="3856" width="2.83203125" customWidth="1"/>
    <col min="3857" max="3857" width="10.5" customWidth="1"/>
    <col min="3858" max="3858" width="3" customWidth="1"/>
    <col min="3859" max="3859" width="4.5" customWidth="1"/>
    <col min="3860" max="3860" width="8.1640625" customWidth="1"/>
    <col min="3861" max="3861" width="4.5" customWidth="1"/>
    <col min="4097" max="4097" width="24" customWidth="1"/>
    <col min="4098" max="4099" width="2.6640625" customWidth="1"/>
    <col min="4100" max="4100" width="4.5" customWidth="1"/>
    <col min="4101" max="4101" width="3.1640625" customWidth="1"/>
    <col min="4102" max="4102" width="10.5" customWidth="1"/>
    <col min="4103" max="4103" width="3.33203125" customWidth="1"/>
    <col min="4104" max="4104" width="4.6640625" customWidth="1"/>
    <col min="4105" max="4105" width="8" customWidth="1"/>
    <col min="4106" max="4106" width="4" customWidth="1"/>
    <col min="4107" max="4107" width="1.1640625" customWidth="1"/>
    <col min="4108" max="4108" width="23.5" customWidth="1"/>
    <col min="4109" max="4109" width="3.6640625" customWidth="1"/>
    <col min="4110" max="4110" width="2.83203125" customWidth="1"/>
    <col min="4111" max="4111" width="4.5" customWidth="1"/>
    <col min="4112" max="4112" width="2.83203125" customWidth="1"/>
    <col min="4113" max="4113" width="10.5" customWidth="1"/>
    <col min="4114" max="4114" width="3" customWidth="1"/>
    <col min="4115" max="4115" width="4.5" customWidth="1"/>
    <col min="4116" max="4116" width="8.1640625" customWidth="1"/>
    <col min="4117" max="4117" width="4.5" customWidth="1"/>
    <col min="4353" max="4353" width="24" customWidth="1"/>
    <col min="4354" max="4355" width="2.6640625" customWidth="1"/>
    <col min="4356" max="4356" width="4.5" customWidth="1"/>
    <col min="4357" max="4357" width="3.1640625" customWidth="1"/>
    <col min="4358" max="4358" width="10.5" customWidth="1"/>
    <col min="4359" max="4359" width="3.33203125" customWidth="1"/>
    <col min="4360" max="4360" width="4.6640625" customWidth="1"/>
    <col min="4361" max="4361" width="8" customWidth="1"/>
    <col min="4362" max="4362" width="4" customWidth="1"/>
    <col min="4363" max="4363" width="1.1640625" customWidth="1"/>
    <col min="4364" max="4364" width="23.5" customWidth="1"/>
    <col min="4365" max="4365" width="3.6640625" customWidth="1"/>
    <col min="4366" max="4366" width="2.83203125" customWidth="1"/>
    <col min="4367" max="4367" width="4.5" customWidth="1"/>
    <col min="4368" max="4368" width="2.83203125" customWidth="1"/>
    <col min="4369" max="4369" width="10.5" customWidth="1"/>
    <col min="4370" max="4370" width="3" customWidth="1"/>
    <col min="4371" max="4371" width="4.5" customWidth="1"/>
    <col min="4372" max="4372" width="8.1640625" customWidth="1"/>
    <col min="4373" max="4373" width="4.5" customWidth="1"/>
    <col min="4609" max="4609" width="24" customWidth="1"/>
    <col min="4610" max="4611" width="2.6640625" customWidth="1"/>
    <col min="4612" max="4612" width="4.5" customWidth="1"/>
    <col min="4613" max="4613" width="3.1640625" customWidth="1"/>
    <col min="4614" max="4614" width="10.5" customWidth="1"/>
    <col min="4615" max="4615" width="3.33203125" customWidth="1"/>
    <col min="4616" max="4616" width="4.6640625" customWidth="1"/>
    <col min="4617" max="4617" width="8" customWidth="1"/>
    <col min="4618" max="4618" width="4" customWidth="1"/>
    <col min="4619" max="4619" width="1.1640625" customWidth="1"/>
    <col min="4620" max="4620" width="23.5" customWidth="1"/>
    <col min="4621" max="4621" width="3.6640625" customWidth="1"/>
    <col min="4622" max="4622" width="2.83203125" customWidth="1"/>
    <col min="4623" max="4623" width="4.5" customWidth="1"/>
    <col min="4624" max="4624" width="2.83203125" customWidth="1"/>
    <col min="4625" max="4625" width="10.5" customWidth="1"/>
    <col min="4626" max="4626" width="3" customWidth="1"/>
    <col min="4627" max="4627" width="4.5" customWidth="1"/>
    <col min="4628" max="4628" width="8.1640625" customWidth="1"/>
    <col min="4629" max="4629" width="4.5" customWidth="1"/>
    <col min="4865" max="4865" width="24" customWidth="1"/>
    <col min="4866" max="4867" width="2.6640625" customWidth="1"/>
    <col min="4868" max="4868" width="4.5" customWidth="1"/>
    <col min="4869" max="4869" width="3.1640625" customWidth="1"/>
    <col min="4870" max="4870" width="10.5" customWidth="1"/>
    <col min="4871" max="4871" width="3.33203125" customWidth="1"/>
    <col min="4872" max="4872" width="4.6640625" customWidth="1"/>
    <col min="4873" max="4873" width="8" customWidth="1"/>
    <col min="4874" max="4874" width="4" customWidth="1"/>
    <col min="4875" max="4875" width="1.1640625" customWidth="1"/>
    <col min="4876" max="4876" width="23.5" customWidth="1"/>
    <col min="4877" max="4877" width="3.6640625" customWidth="1"/>
    <col min="4878" max="4878" width="2.83203125" customWidth="1"/>
    <col min="4879" max="4879" width="4.5" customWidth="1"/>
    <col min="4880" max="4880" width="2.83203125" customWidth="1"/>
    <col min="4881" max="4881" width="10.5" customWidth="1"/>
    <col min="4882" max="4882" width="3" customWidth="1"/>
    <col min="4883" max="4883" width="4.5" customWidth="1"/>
    <col min="4884" max="4884" width="8.1640625" customWidth="1"/>
    <col min="4885" max="4885" width="4.5" customWidth="1"/>
    <col min="5121" max="5121" width="24" customWidth="1"/>
    <col min="5122" max="5123" width="2.6640625" customWidth="1"/>
    <col min="5124" max="5124" width="4.5" customWidth="1"/>
    <col min="5125" max="5125" width="3.1640625" customWidth="1"/>
    <col min="5126" max="5126" width="10.5" customWidth="1"/>
    <col min="5127" max="5127" width="3.33203125" customWidth="1"/>
    <col min="5128" max="5128" width="4.6640625" customWidth="1"/>
    <col min="5129" max="5129" width="8" customWidth="1"/>
    <col min="5130" max="5130" width="4" customWidth="1"/>
    <col min="5131" max="5131" width="1.1640625" customWidth="1"/>
    <col min="5132" max="5132" width="23.5" customWidth="1"/>
    <col min="5133" max="5133" width="3.6640625" customWidth="1"/>
    <col min="5134" max="5134" width="2.83203125" customWidth="1"/>
    <col min="5135" max="5135" width="4.5" customWidth="1"/>
    <col min="5136" max="5136" width="2.83203125" customWidth="1"/>
    <col min="5137" max="5137" width="10.5" customWidth="1"/>
    <col min="5138" max="5138" width="3" customWidth="1"/>
    <col min="5139" max="5139" width="4.5" customWidth="1"/>
    <col min="5140" max="5140" width="8.1640625" customWidth="1"/>
    <col min="5141" max="5141" width="4.5" customWidth="1"/>
    <col min="5377" max="5377" width="24" customWidth="1"/>
    <col min="5378" max="5379" width="2.6640625" customWidth="1"/>
    <col min="5380" max="5380" width="4.5" customWidth="1"/>
    <col min="5381" max="5381" width="3.1640625" customWidth="1"/>
    <col min="5382" max="5382" width="10.5" customWidth="1"/>
    <col min="5383" max="5383" width="3.33203125" customWidth="1"/>
    <col min="5384" max="5384" width="4.6640625" customWidth="1"/>
    <col min="5385" max="5385" width="8" customWidth="1"/>
    <col min="5386" max="5386" width="4" customWidth="1"/>
    <col min="5387" max="5387" width="1.1640625" customWidth="1"/>
    <col min="5388" max="5388" width="23.5" customWidth="1"/>
    <col min="5389" max="5389" width="3.6640625" customWidth="1"/>
    <col min="5390" max="5390" width="2.83203125" customWidth="1"/>
    <col min="5391" max="5391" width="4.5" customWidth="1"/>
    <col min="5392" max="5392" width="2.83203125" customWidth="1"/>
    <col min="5393" max="5393" width="10.5" customWidth="1"/>
    <col min="5394" max="5394" width="3" customWidth="1"/>
    <col min="5395" max="5395" width="4.5" customWidth="1"/>
    <col min="5396" max="5396" width="8.1640625" customWidth="1"/>
    <col min="5397" max="5397" width="4.5" customWidth="1"/>
    <col min="5633" max="5633" width="24" customWidth="1"/>
    <col min="5634" max="5635" width="2.6640625" customWidth="1"/>
    <col min="5636" max="5636" width="4.5" customWidth="1"/>
    <col min="5637" max="5637" width="3.1640625" customWidth="1"/>
    <col min="5638" max="5638" width="10.5" customWidth="1"/>
    <col min="5639" max="5639" width="3.33203125" customWidth="1"/>
    <col min="5640" max="5640" width="4.6640625" customWidth="1"/>
    <col min="5641" max="5641" width="8" customWidth="1"/>
    <col min="5642" max="5642" width="4" customWidth="1"/>
    <col min="5643" max="5643" width="1.1640625" customWidth="1"/>
    <col min="5644" max="5644" width="23.5" customWidth="1"/>
    <col min="5645" max="5645" width="3.6640625" customWidth="1"/>
    <col min="5646" max="5646" width="2.83203125" customWidth="1"/>
    <col min="5647" max="5647" width="4.5" customWidth="1"/>
    <col min="5648" max="5648" width="2.83203125" customWidth="1"/>
    <col min="5649" max="5649" width="10.5" customWidth="1"/>
    <col min="5650" max="5650" width="3" customWidth="1"/>
    <col min="5651" max="5651" width="4.5" customWidth="1"/>
    <col min="5652" max="5652" width="8.1640625" customWidth="1"/>
    <col min="5653" max="5653" width="4.5" customWidth="1"/>
    <col min="5889" max="5889" width="24" customWidth="1"/>
    <col min="5890" max="5891" width="2.6640625" customWidth="1"/>
    <col min="5892" max="5892" width="4.5" customWidth="1"/>
    <col min="5893" max="5893" width="3.1640625" customWidth="1"/>
    <col min="5894" max="5894" width="10.5" customWidth="1"/>
    <col min="5895" max="5895" width="3.33203125" customWidth="1"/>
    <col min="5896" max="5896" width="4.6640625" customWidth="1"/>
    <col min="5897" max="5897" width="8" customWidth="1"/>
    <col min="5898" max="5898" width="4" customWidth="1"/>
    <col min="5899" max="5899" width="1.1640625" customWidth="1"/>
    <col min="5900" max="5900" width="23.5" customWidth="1"/>
    <col min="5901" max="5901" width="3.6640625" customWidth="1"/>
    <col min="5902" max="5902" width="2.83203125" customWidth="1"/>
    <col min="5903" max="5903" width="4.5" customWidth="1"/>
    <col min="5904" max="5904" width="2.83203125" customWidth="1"/>
    <col min="5905" max="5905" width="10.5" customWidth="1"/>
    <col min="5906" max="5906" width="3" customWidth="1"/>
    <col min="5907" max="5907" width="4.5" customWidth="1"/>
    <col min="5908" max="5908" width="8.1640625" customWidth="1"/>
    <col min="5909" max="5909" width="4.5" customWidth="1"/>
    <col min="6145" max="6145" width="24" customWidth="1"/>
    <col min="6146" max="6147" width="2.6640625" customWidth="1"/>
    <col min="6148" max="6148" width="4.5" customWidth="1"/>
    <col min="6149" max="6149" width="3.1640625" customWidth="1"/>
    <col min="6150" max="6150" width="10.5" customWidth="1"/>
    <col min="6151" max="6151" width="3.33203125" customWidth="1"/>
    <col min="6152" max="6152" width="4.6640625" customWidth="1"/>
    <col min="6153" max="6153" width="8" customWidth="1"/>
    <col min="6154" max="6154" width="4" customWidth="1"/>
    <col min="6155" max="6155" width="1.1640625" customWidth="1"/>
    <col min="6156" max="6156" width="23.5" customWidth="1"/>
    <col min="6157" max="6157" width="3.6640625" customWidth="1"/>
    <col min="6158" max="6158" width="2.83203125" customWidth="1"/>
    <col min="6159" max="6159" width="4.5" customWidth="1"/>
    <col min="6160" max="6160" width="2.83203125" customWidth="1"/>
    <col min="6161" max="6161" width="10.5" customWidth="1"/>
    <col min="6162" max="6162" width="3" customWidth="1"/>
    <col min="6163" max="6163" width="4.5" customWidth="1"/>
    <col min="6164" max="6164" width="8.1640625" customWidth="1"/>
    <col min="6165" max="6165" width="4.5" customWidth="1"/>
    <col min="6401" max="6401" width="24" customWidth="1"/>
    <col min="6402" max="6403" width="2.6640625" customWidth="1"/>
    <col min="6404" max="6404" width="4.5" customWidth="1"/>
    <col min="6405" max="6405" width="3.1640625" customWidth="1"/>
    <col min="6406" max="6406" width="10.5" customWidth="1"/>
    <col min="6407" max="6407" width="3.33203125" customWidth="1"/>
    <col min="6408" max="6408" width="4.6640625" customWidth="1"/>
    <col min="6409" max="6409" width="8" customWidth="1"/>
    <col min="6410" max="6410" width="4" customWidth="1"/>
    <col min="6411" max="6411" width="1.1640625" customWidth="1"/>
    <col min="6412" max="6412" width="23.5" customWidth="1"/>
    <col min="6413" max="6413" width="3.6640625" customWidth="1"/>
    <col min="6414" max="6414" width="2.83203125" customWidth="1"/>
    <col min="6415" max="6415" width="4.5" customWidth="1"/>
    <col min="6416" max="6416" width="2.83203125" customWidth="1"/>
    <col min="6417" max="6417" width="10.5" customWidth="1"/>
    <col min="6418" max="6418" width="3" customWidth="1"/>
    <col min="6419" max="6419" width="4.5" customWidth="1"/>
    <col min="6420" max="6420" width="8.1640625" customWidth="1"/>
    <col min="6421" max="6421" width="4.5" customWidth="1"/>
    <col min="6657" max="6657" width="24" customWidth="1"/>
    <col min="6658" max="6659" width="2.6640625" customWidth="1"/>
    <col min="6660" max="6660" width="4.5" customWidth="1"/>
    <col min="6661" max="6661" width="3.1640625" customWidth="1"/>
    <col min="6662" max="6662" width="10.5" customWidth="1"/>
    <col min="6663" max="6663" width="3.33203125" customWidth="1"/>
    <col min="6664" max="6664" width="4.6640625" customWidth="1"/>
    <col min="6665" max="6665" width="8" customWidth="1"/>
    <col min="6666" max="6666" width="4" customWidth="1"/>
    <col min="6667" max="6667" width="1.1640625" customWidth="1"/>
    <col min="6668" max="6668" width="23.5" customWidth="1"/>
    <col min="6669" max="6669" width="3.6640625" customWidth="1"/>
    <col min="6670" max="6670" width="2.83203125" customWidth="1"/>
    <col min="6671" max="6671" width="4.5" customWidth="1"/>
    <col min="6672" max="6672" width="2.83203125" customWidth="1"/>
    <col min="6673" max="6673" width="10.5" customWidth="1"/>
    <col min="6674" max="6674" width="3" customWidth="1"/>
    <col min="6675" max="6675" width="4.5" customWidth="1"/>
    <col min="6676" max="6676" width="8.1640625" customWidth="1"/>
    <col min="6677" max="6677" width="4.5" customWidth="1"/>
    <col min="6913" max="6913" width="24" customWidth="1"/>
    <col min="6914" max="6915" width="2.6640625" customWidth="1"/>
    <col min="6916" max="6916" width="4.5" customWidth="1"/>
    <col min="6917" max="6917" width="3.1640625" customWidth="1"/>
    <col min="6918" max="6918" width="10.5" customWidth="1"/>
    <col min="6919" max="6919" width="3.33203125" customWidth="1"/>
    <col min="6920" max="6920" width="4.6640625" customWidth="1"/>
    <col min="6921" max="6921" width="8" customWidth="1"/>
    <col min="6922" max="6922" width="4" customWidth="1"/>
    <col min="6923" max="6923" width="1.1640625" customWidth="1"/>
    <col min="6924" max="6924" width="23.5" customWidth="1"/>
    <col min="6925" max="6925" width="3.6640625" customWidth="1"/>
    <col min="6926" max="6926" width="2.83203125" customWidth="1"/>
    <col min="6927" max="6927" width="4.5" customWidth="1"/>
    <col min="6928" max="6928" width="2.83203125" customWidth="1"/>
    <col min="6929" max="6929" width="10.5" customWidth="1"/>
    <col min="6930" max="6930" width="3" customWidth="1"/>
    <col min="6931" max="6931" width="4.5" customWidth="1"/>
    <col min="6932" max="6932" width="8.1640625" customWidth="1"/>
    <col min="6933" max="6933" width="4.5" customWidth="1"/>
    <col min="7169" max="7169" width="24" customWidth="1"/>
    <col min="7170" max="7171" width="2.6640625" customWidth="1"/>
    <col min="7172" max="7172" width="4.5" customWidth="1"/>
    <col min="7173" max="7173" width="3.1640625" customWidth="1"/>
    <col min="7174" max="7174" width="10.5" customWidth="1"/>
    <col min="7175" max="7175" width="3.33203125" customWidth="1"/>
    <col min="7176" max="7176" width="4.6640625" customWidth="1"/>
    <col min="7177" max="7177" width="8" customWidth="1"/>
    <col min="7178" max="7178" width="4" customWidth="1"/>
    <col min="7179" max="7179" width="1.1640625" customWidth="1"/>
    <col min="7180" max="7180" width="23.5" customWidth="1"/>
    <col min="7181" max="7181" width="3.6640625" customWidth="1"/>
    <col min="7182" max="7182" width="2.83203125" customWidth="1"/>
    <col min="7183" max="7183" width="4.5" customWidth="1"/>
    <col min="7184" max="7184" width="2.83203125" customWidth="1"/>
    <col min="7185" max="7185" width="10.5" customWidth="1"/>
    <col min="7186" max="7186" width="3" customWidth="1"/>
    <col min="7187" max="7187" width="4.5" customWidth="1"/>
    <col min="7188" max="7188" width="8.1640625" customWidth="1"/>
    <col min="7189" max="7189" width="4.5" customWidth="1"/>
    <col min="7425" max="7425" width="24" customWidth="1"/>
    <col min="7426" max="7427" width="2.6640625" customWidth="1"/>
    <col min="7428" max="7428" width="4.5" customWidth="1"/>
    <col min="7429" max="7429" width="3.1640625" customWidth="1"/>
    <col min="7430" max="7430" width="10.5" customWidth="1"/>
    <col min="7431" max="7431" width="3.33203125" customWidth="1"/>
    <col min="7432" max="7432" width="4.6640625" customWidth="1"/>
    <col min="7433" max="7433" width="8" customWidth="1"/>
    <col min="7434" max="7434" width="4" customWidth="1"/>
    <col min="7435" max="7435" width="1.1640625" customWidth="1"/>
    <col min="7436" max="7436" width="23.5" customWidth="1"/>
    <col min="7437" max="7437" width="3.6640625" customWidth="1"/>
    <col min="7438" max="7438" width="2.83203125" customWidth="1"/>
    <col min="7439" max="7439" width="4.5" customWidth="1"/>
    <col min="7440" max="7440" width="2.83203125" customWidth="1"/>
    <col min="7441" max="7441" width="10.5" customWidth="1"/>
    <col min="7442" max="7442" width="3" customWidth="1"/>
    <col min="7443" max="7443" width="4.5" customWidth="1"/>
    <col min="7444" max="7444" width="8.1640625" customWidth="1"/>
    <col min="7445" max="7445" width="4.5" customWidth="1"/>
    <col min="7681" max="7681" width="24" customWidth="1"/>
    <col min="7682" max="7683" width="2.6640625" customWidth="1"/>
    <col min="7684" max="7684" width="4.5" customWidth="1"/>
    <col min="7685" max="7685" width="3.1640625" customWidth="1"/>
    <col min="7686" max="7686" width="10.5" customWidth="1"/>
    <col min="7687" max="7687" width="3.33203125" customWidth="1"/>
    <col min="7688" max="7688" width="4.6640625" customWidth="1"/>
    <col min="7689" max="7689" width="8" customWidth="1"/>
    <col min="7690" max="7690" width="4" customWidth="1"/>
    <col min="7691" max="7691" width="1.1640625" customWidth="1"/>
    <col min="7692" max="7692" width="23.5" customWidth="1"/>
    <col min="7693" max="7693" width="3.6640625" customWidth="1"/>
    <col min="7694" max="7694" width="2.83203125" customWidth="1"/>
    <col min="7695" max="7695" width="4.5" customWidth="1"/>
    <col min="7696" max="7696" width="2.83203125" customWidth="1"/>
    <col min="7697" max="7697" width="10.5" customWidth="1"/>
    <col min="7698" max="7698" width="3" customWidth="1"/>
    <col min="7699" max="7699" width="4.5" customWidth="1"/>
    <col min="7700" max="7700" width="8.1640625" customWidth="1"/>
    <col min="7701" max="7701" width="4.5" customWidth="1"/>
    <col min="7937" max="7937" width="24" customWidth="1"/>
    <col min="7938" max="7939" width="2.6640625" customWidth="1"/>
    <col min="7940" max="7940" width="4.5" customWidth="1"/>
    <col min="7941" max="7941" width="3.1640625" customWidth="1"/>
    <col min="7942" max="7942" width="10.5" customWidth="1"/>
    <col min="7943" max="7943" width="3.33203125" customWidth="1"/>
    <col min="7944" max="7944" width="4.6640625" customWidth="1"/>
    <col min="7945" max="7945" width="8" customWidth="1"/>
    <col min="7946" max="7946" width="4" customWidth="1"/>
    <col min="7947" max="7947" width="1.1640625" customWidth="1"/>
    <col min="7948" max="7948" width="23.5" customWidth="1"/>
    <col min="7949" max="7949" width="3.6640625" customWidth="1"/>
    <col min="7950" max="7950" width="2.83203125" customWidth="1"/>
    <col min="7951" max="7951" width="4.5" customWidth="1"/>
    <col min="7952" max="7952" width="2.83203125" customWidth="1"/>
    <col min="7953" max="7953" width="10.5" customWidth="1"/>
    <col min="7954" max="7954" width="3" customWidth="1"/>
    <col min="7955" max="7955" width="4.5" customWidth="1"/>
    <col min="7956" max="7956" width="8.1640625" customWidth="1"/>
    <col min="7957" max="7957" width="4.5" customWidth="1"/>
    <col min="8193" max="8193" width="24" customWidth="1"/>
    <col min="8194" max="8195" width="2.6640625" customWidth="1"/>
    <col min="8196" max="8196" width="4.5" customWidth="1"/>
    <col min="8197" max="8197" width="3.1640625" customWidth="1"/>
    <col min="8198" max="8198" width="10.5" customWidth="1"/>
    <col min="8199" max="8199" width="3.33203125" customWidth="1"/>
    <col min="8200" max="8200" width="4.6640625" customWidth="1"/>
    <col min="8201" max="8201" width="8" customWidth="1"/>
    <col min="8202" max="8202" width="4" customWidth="1"/>
    <col min="8203" max="8203" width="1.1640625" customWidth="1"/>
    <col min="8204" max="8204" width="23.5" customWidth="1"/>
    <col min="8205" max="8205" width="3.6640625" customWidth="1"/>
    <col min="8206" max="8206" width="2.83203125" customWidth="1"/>
    <col min="8207" max="8207" width="4.5" customWidth="1"/>
    <col min="8208" max="8208" width="2.83203125" customWidth="1"/>
    <col min="8209" max="8209" width="10.5" customWidth="1"/>
    <col min="8210" max="8210" width="3" customWidth="1"/>
    <col min="8211" max="8211" width="4.5" customWidth="1"/>
    <col min="8212" max="8212" width="8.1640625" customWidth="1"/>
    <col min="8213" max="8213" width="4.5" customWidth="1"/>
    <col min="8449" max="8449" width="24" customWidth="1"/>
    <col min="8450" max="8451" width="2.6640625" customWidth="1"/>
    <col min="8452" max="8452" width="4.5" customWidth="1"/>
    <col min="8453" max="8453" width="3.1640625" customWidth="1"/>
    <col min="8454" max="8454" width="10.5" customWidth="1"/>
    <col min="8455" max="8455" width="3.33203125" customWidth="1"/>
    <col min="8456" max="8456" width="4.6640625" customWidth="1"/>
    <col min="8457" max="8457" width="8" customWidth="1"/>
    <col min="8458" max="8458" width="4" customWidth="1"/>
    <col min="8459" max="8459" width="1.1640625" customWidth="1"/>
    <col min="8460" max="8460" width="23.5" customWidth="1"/>
    <col min="8461" max="8461" width="3.6640625" customWidth="1"/>
    <col min="8462" max="8462" width="2.83203125" customWidth="1"/>
    <col min="8463" max="8463" width="4.5" customWidth="1"/>
    <col min="8464" max="8464" width="2.83203125" customWidth="1"/>
    <col min="8465" max="8465" width="10.5" customWidth="1"/>
    <col min="8466" max="8466" width="3" customWidth="1"/>
    <col min="8467" max="8467" width="4.5" customWidth="1"/>
    <col min="8468" max="8468" width="8.1640625" customWidth="1"/>
    <col min="8469" max="8469" width="4.5" customWidth="1"/>
    <col min="8705" max="8705" width="24" customWidth="1"/>
    <col min="8706" max="8707" width="2.6640625" customWidth="1"/>
    <col min="8708" max="8708" width="4.5" customWidth="1"/>
    <col min="8709" max="8709" width="3.1640625" customWidth="1"/>
    <col min="8710" max="8710" width="10.5" customWidth="1"/>
    <col min="8711" max="8711" width="3.33203125" customWidth="1"/>
    <col min="8712" max="8712" width="4.6640625" customWidth="1"/>
    <col min="8713" max="8713" width="8" customWidth="1"/>
    <col min="8714" max="8714" width="4" customWidth="1"/>
    <col min="8715" max="8715" width="1.1640625" customWidth="1"/>
    <col min="8716" max="8716" width="23.5" customWidth="1"/>
    <col min="8717" max="8717" width="3.6640625" customWidth="1"/>
    <col min="8718" max="8718" width="2.83203125" customWidth="1"/>
    <col min="8719" max="8719" width="4.5" customWidth="1"/>
    <col min="8720" max="8720" width="2.83203125" customWidth="1"/>
    <col min="8721" max="8721" width="10.5" customWidth="1"/>
    <col min="8722" max="8722" width="3" customWidth="1"/>
    <col min="8723" max="8723" width="4.5" customWidth="1"/>
    <col min="8724" max="8724" width="8.1640625" customWidth="1"/>
    <col min="8725" max="8725" width="4.5" customWidth="1"/>
    <col min="8961" max="8961" width="24" customWidth="1"/>
    <col min="8962" max="8963" width="2.6640625" customWidth="1"/>
    <col min="8964" max="8964" width="4.5" customWidth="1"/>
    <col min="8965" max="8965" width="3.1640625" customWidth="1"/>
    <col min="8966" max="8966" width="10.5" customWidth="1"/>
    <col min="8967" max="8967" width="3.33203125" customWidth="1"/>
    <col min="8968" max="8968" width="4.6640625" customWidth="1"/>
    <col min="8969" max="8969" width="8" customWidth="1"/>
    <col min="8970" max="8970" width="4" customWidth="1"/>
    <col min="8971" max="8971" width="1.1640625" customWidth="1"/>
    <col min="8972" max="8972" width="23.5" customWidth="1"/>
    <col min="8973" max="8973" width="3.6640625" customWidth="1"/>
    <col min="8974" max="8974" width="2.83203125" customWidth="1"/>
    <col min="8975" max="8975" width="4.5" customWidth="1"/>
    <col min="8976" max="8976" width="2.83203125" customWidth="1"/>
    <col min="8977" max="8977" width="10.5" customWidth="1"/>
    <col min="8978" max="8978" width="3" customWidth="1"/>
    <col min="8979" max="8979" width="4.5" customWidth="1"/>
    <col min="8980" max="8980" width="8.1640625" customWidth="1"/>
    <col min="8981" max="8981" width="4.5" customWidth="1"/>
    <col min="9217" max="9217" width="24" customWidth="1"/>
    <col min="9218" max="9219" width="2.6640625" customWidth="1"/>
    <col min="9220" max="9220" width="4.5" customWidth="1"/>
    <col min="9221" max="9221" width="3.1640625" customWidth="1"/>
    <col min="9222" max="9222" width="10.5" customWidth="1"/>
    <col min="9223" max="9223" width="3.33203125" customWidth="1"/>
    <col min="9224" max="9224" width="4.6640625" customWidth="1"/>
    <col min="9225" max="9225" width="8" customWidth="1"/>
    <col min="9226" max="9226" width="4" customWidth="1"/>
    <col min="9227" max="9227" width="1.1640625" customWidth="1"/>
    <col min="9228" max="9228" width="23.5" customWidth="1"/>
    <col min="9229" max="9229" width="3.6640625" customWidth="1"/>
    <col min="9230" max="9230" width="2.83203125" customWidth="1"/>
    <col min="9231" max="9231" width="4.5" customWidth="1"/>
    <col min="9232" max="9232" width="2.83203125" customWidth="1"/>
    <col min="9233" max="9233" width="10.5" customWidth="1"/>
    <col min="9234" max="9234" width="3" customWidth="1"/>
    <col min="9235" max="9235" width="4.5" customWidth="1"/>
    <col min="9236" max="9236" width="8.1640625" customWidth="1"/>
    <col min="9237" max="9237" width="4.5" customWidth="1"/>
    <col min="9473" max="9473" width="24" customWidth="1"/>
    <col min="9474" max="9475" width="2.6640625" customWidth="1"/>
    <col min="9476" max="9476" width="4.5" customWidth="1"/>
    <col min="9477" max="9477" width="3.1640625" customWidth="1"/>
    <col min="9478" max="9478" width="10.5" customWidth="1"/>
    <col min="9479" max="9479" width="3.33203125" customWidth="1"/>
    <col min="9480" max="9480" width="4.6640625" customWidth="1"/>
    <col min="9481" max="9481" width="8" customWidth="1"/>
    <col min="9482" max="9482" width="4" customWidth="1"/>
    <col min="9483" max="9483" width="1.1640625" customWidth="1"/>
    <col min="9484" max="9484" width="23.5" customWidth="1"/>
    <col min="9485" max="9485" width="3.6640625" customWidth="1"/>
    <col min="9486" max="9486" width="2.83203125" customWidth="1"/>
    <col min="9487" max="9487" width="4.5" customWidth="1"/>
    <col min="9488" max="9488" width="2.83203125" customWidth="1"/>
    <col min="9489" max="9489" width="10.5" customWidth="1"/>
    <col min="9490" max="9490" width="3" customWidth="1"/>
    <col min="9491" max="9491" width="4.5" customWidth="1"/>
    <col min="9492" max="9492" width="8.1640625" customWidth="1"/>
    <col min="9493" max="9493" width="4.5" customWidth="1"/>
    <col min="9729" max="9729" width="24" customWidth="1"/>
    <col min="9730" max="9731" width="2.6640625" customWidth="1"/>
    <col min="9732" max="9732" width="4.5" customWidth="1"/>
    <col min="9733" max="9733" width="3.1640625" customWidth="1"/>
    <col min="9734" max="9734" width="10.5" customWidth="1"/>
    <col min="9735" max="9735" width="3.33203125" customWidth="1"/>
    <col min="9736" max="9736" width="4.6640625" customWidth="1"/>
    <col min="9737" max="9737" width="8" customWidth="1"/>
    <col min="9738" max="9738" width="4" customWidth="1"/>
    <col min="9739" max="9739" width="1.1640625" customWidth="1"/>
    <col min="9740" max="9740" width="23.5" customWidth="1"/>
    <col min="9741" max="9741" width="3.6640625" customWidth="1"/>
    <col min="9742" max="9742" width="2.83203125" customWidth="1"/>
    <col min="9743" max="9743" width="4.5" customWidth="1"/>
    <col min="9744" max="9744" width="2.83203125" customWidth="1"/>
    <col min="9745" max="9745" width="10.5" customWidth="1"/>
    <col min="9746" max="9746" width="3" customWidth="1"/>
    <col min="9747" max="9747" width="4.5" customWidth="1"/>
    <col min="9748" max="9748" width="8.1640625" customWidth="1"/>
    <col min="9749" max="9749" width="4.5" customWidth="1"/>
    <col min="9985" max="9985" width="24" customWidth="1"/>
    <col min="9986" max="9987" width="2.6640625" customWidth="1"/>
    <col min="9988" max="9988" width="4.5" customWidth="1"/>
    <col min="9989" max="9989" width="3.1640625" customWidth="1"/>
    <col min="9990" max="9990" width="10.5" customWidth="1"/>
    <col min="9991" max="9991" width="3.33203125" customWidth="1"/>
    <col min="9992" max="9992" width="4.6640625" customWidth="1"/>
    <col min="9993" max="9993" width="8" customWidth="1"/>
    <col min="9994" max="9994" width="4" customWidth="1"/>
    <col min="9995" max="9995" width="1.1640625" customWidth="1"/>
    <col min="9996" max="9996" width="23.5" customWidth="1"/>
    <col min="9997" max="9997" width="3.6640625" customWidth="1"/>
    <col min="9998" max="9998" width="2.83203125" customWidth="1"/>
    <col min="9999" max="9999" width="4.5" customWidth="1"/>
    <col min="10000" max="10000" width="2.83203125" customWidth="1"/>
    <col min="10001" max="10001" width="10.5" customWidth="1"/>
    <col min="10002" max="10002" width="3" customWidth="1"/>
    <col min="10003" max="10003" width="4.5" customWidth="1"/>
    <col min="10004" max="10004" width="8.1640625" customWidth="1"/>
    <col min="10005" max="10005" width="4.5" customWidth="1"/>
    <col min="10241" max="10241" width="24" customWidth="1"/>
    <col min="10242" max="10243" width="2.6640625" customWidth="1"/>
    <col min="10244" max="10244" width="4.5" customWidth="1"/>
    <col min="10245" max="10245" width="3.1640625" customWidth="1"/>
    <col min="10246" max="10246" width="10.5" customWidth="1"/>
    <col min="10247" max="10247" width="3.33203125" customWidth="1"/>
    <col min="10248" max="10248" width="4.6640625" customWidth="1"/>
    <col min="10249" max="10249" width="8" customWidth="1"/>
    <col min="10250" max="10250" width="4" customWidth="1"/>
    <col min="10251" max="10251" width="1.1640625" customWidth="1"/>
    <col min="10252" max="10252" width="23.5" customWidth="1"/>
    <col min="10253" max="10253" width="3.6640625" customWidth="1"/>
    <col min="10254" max="10254" width="2.83203125" customWidth="1"/>
    <col min="10255" max="10255" width="4.5" customWidth="1"/>
    <col min="10256" max="10256" width="2.83203125" customWidth="1"/>
    <col min="10257" max="10257" width="10.5" customWidth="1"/>
    <col min="10258" max="10258" width="3" customWidth="1"/>
    <col min="10259" max="10259" width="4.5" customWidth="1"/>
    <col min="10260" max="10260" width="8.1640625" customWidth="1"/>
    <col min="10261" max="10261" width="4.5" customWidth="1"/>
    <col min="10497" max="10497" width="24" customWidth="1"/>
    <col min="10498" max="10499" width="2.6640625" customWidth="1"/>
    <col min="10500" max="10500" width="4.5" customWidth="1"/>
    <col min="10501" max="10501" width="3.1640625" customWidth="1"/>
    <col min="10502" max="10502" width="10.5" customWidth="1"/>
    <col min="10503" max="10503" width="3.33203125" customWidth="1"/>
    <col min="10504" max="10504" width="4.6640625" customWidth="1"/>
    <col min="10505" max="10505" width="8" customWidth="1"/>
    <col min="10506" max="10506" width="4" customWidth="1"/>
    <col min="10507" max="10507" width="1.1640625" customWidth="1"/>
    <col min="10508" max="10508" width="23.5" customWidth="1"/>
    <col min="10509" max="10509" width="3.6640625" customWidth="1"/>
    <col min="10510" max="10510" width="2.83203125" customWidth="1"/>
    <col min="10511" max="10511" width="4.5" customWidth="1"/>
    <col min="10512" max="10512" width="2.83203125" customWidth="1"/>
    <col min="10513" max="10513" width="10.5" customWidth="1"/>
    <col min="10514" max="10514" width="3" customWidth="1"/>
    <col min="10515" max="10515" width="4.5" customWidth="1"/>
    <col min="10516" max="10516" width="8.1640625" customWidth="1"/>
    <col min="10517" max="10517" width="4.5" customWidth="1"/>
    <col min="10753" max="10753" width="24" customWidth="1"/>
    <col min="10754" max="10755" width="2.6640625" customWidth="1"/>
    <col min="10756" max="10756" width="4.5" customWidth="1"/>
    <col min="10757" max="10757" width="3.1640625" customWidth="1"/>
    <col min="10758" max="10758" width="10.5" customWidth="1"/>
    <col min="10759" max="10759" width="3.33203125" customWidth="1"/>
    <col min="10760" max="10760" width="4.6640625" customWidth="1"/>
    <col min="10761" max="10761" width="8" customWidth="1"/>
    <col min="10762" max="10762" width="4" customWidth="1"/>
    <col min="10763" max="10763" width="1.1640625" customWidth="1"/>
    <col min="10764" max="10764" width="23.5" customWidth="1"/>
    <col min="10765" max="10765" width="3.6640625" customWidth="1"/>
    <col min="10766" max="10766" width="2.83203125" customWidth="1"/>
    <col min="10767" max="10767" width="4.5" customWidth="1"/>
    <col min="10768" max="10768" width="2.83203125" customWidth="1"/>
    <col min="10769" max="10769" width="10.5" customWidth="1"/>
    <col min="10770" max="10770" width="3" customWidth="1"/>
    <col min="10771" max="10771" width="4.5" customWidth="1"/>
    <col min="10772" max="10772" width="8.1640625" customWidth="1"/>
    <col min="10773" max="10773" width="4.5" customWidth="1"/>
    <col min="11009" max="11009" width="24" customWidth="1"/>
    <col min="11010" max="11011" width="2.6640625" customWidth="1"/>
    <col min="11012" max="11012" width="4.5" customWidth="1"/>
    <col min="11013" max="11013" width="3.1640625" customWidth="1"/>
    <col min="11014" max="11014" width="10.5" customWidth="1"/>
    <col min="11015" max="11015" width="3.33203125" customWidth="1"/>
    <col min="11016" max="11016" width="4.6640625" customWidth="1"/>
    <col min="11017" max="11017" width="8" customWidth="1"/>
    <col min="11018" max="11018" width="4" customWidth="1"/>
    <col min="11019" max="11019" width="1.1640625" customWidth="1"/>
    <col min="11020" max="11020" width="23.5" customWidth="1"/>
    <col min="11021" max="11021" width="3.6640625" customWidth="1"/>
    <col min="11022" max="11022" width="2.83203125" customWidth="1"/>
    <col min="11023" max="11023" width="4.5" customWidth="1"/>
    <col min="11024" max="11024" width="2.83203125" customWidth="1"/>
    <col min="11025" max="11025" width="10.5" customWidth="1"/>
    <col min="11026" max="11026" width="3" customWidth="1"/>
    <col min="11027" max="11027" width="4.5" customWidth="1"/>
    <col min="11028" max="11028" width="8.1640625" customWidth="1"/>
    <col min="11029" max="11029" width="4.5" customWidth="1"/>
    <col min="11265" max="11265" width="24" customWidth="1"/>
    <col min="11266" max="11267" width="2.6640625" customWidth="1"/>
    <col min="11268" max="11268" width="4.5" customWidth="1"/>
    <col min="11269" max="11269" width="3.1640625" customWidth="1"/>
    <col min="11270" max="11270" width="10.5" customWidth="1"/>
    <col min="11271" max="11271" width="3.33203125" customWidth="1"/>
    <col min="11272" max="11272" width="4.6640625" customWidth="1"/>
    <col min="11273" max="11273" width="8" customWidth="1"/>
    <col min="11274" max="11274" width="4" customWidth="1"/>
    <col min="11275" max="11275" width="1.1640625" customWidth="1"/>
    <col min="11276" max="11276" width="23.5" customWidth="1"/>
    <col min="11277" max="11277" width="3.6640625" customWidth="1"/>
    <col min="11278" max="11278" width="2.83203125" customWidth="1"/>
    <col min="11279" max="11279" width="4.5" customWidth="1"/>
    <col min="11280" max="11280" width="2.83203125" customWidth="1"/>
    <col min="11281" max="11281" width="10.5" customWidth="1"/>
    <col min="11282" max="11282" width="3" customWidth="1"/>
    <col min="11283" max="11283" width="4.5" customWidth="1"/>
    <col min="11284" max="11284" width="8.1640625" customWidth="1"/>
    <col min="11285" max="11285" width="4.5" customWidth="1"/>
    <col min="11521" max="11521" width="24" customWidth="1"/>
    <col min="11522" max="11523" width="2.6640625" customWidth="1"/>
    <col min="11524" max="11524" width="4.5" customWidth="1"/>
    <col min="11525" max="11525" width="3.1640625" customWidth="1"/>
    <col min="11526" max="11526" width="10.5" customWidth="1"/>
    <col min="11527" max="11527" width="3.33203125" customWidth="1"/>
    <col min="11528" max="11528" width="4.6640625" customWidth="1"/>
    <col min="11529" max="11529" width="8" customWidth="1"/>
    <col min="11530" max="11530" width="4" customWidth="1"/>
    <col min="11531" max="11531" width="1.1640625" customWidth="1"/>
    <col min="11532" max="11532" width="23.5" customWidth="1"/>
    <col min="11533" max="11533" width="3.6640625" customWidth="1"/>
    <col min="11534" max="11534" width="2.83203125" customWidth="1"/>
    <col min="11535" max="11535" width="4.5" customWidth="1"/>
    <col min="11536" max="11536" width="2.83203125" customWidth="1"/>
    <col min="11537" max="11537" width="10.5" customWidth="1"/>
    <col min="11538" max="11538" width="3" customWidth="1"/>
    <col min="11539" max="11539" width="4.5" customWidth="1"/>
    <col min="11540" max="11540" width="8.1640625" customWidth="1"/>
    <col min="11541" max="11541" width="4.5" customWidth="1"/>
    <col min="11777" max="11777" width="24" customWidth="1"/>
    <col min="11778" max="11779" width="2.6640625" customWidth="1"/>
    <col min="11780" max="11780" width="4.5" customWidth="1"/>
    <col min="11781" max="11781" width="3.1640625" customWidth="1"/>
    <col min="11782" max="11782" width="10.5" customWidth="1"/>
    <col min="11783" max="11783" width="3.33203125" customWidth="1"/>
    <col min="11784" max="11784" width="4.6640625" customWidth="1"/>
    <col min="11785" max="11785" width="8" customWidth="1"/>
    <col min="11786" max="11786" width="4" customWidth="1"/>
    <col min="11787" max="11787" width="1.1640625" customWidth="1"/>
    <col min="11788" max="11788" width="23.5" customWidth="1"/>
    <col min="11789" max="11789" width="3.6640625" customWidth="1"/>
    <col min="11790" max="11790" width="2.83203125" customWidth="1"/>
    <col min="11791" max="11791" width="4.5" customWidth="1"/>
    <col min="11792" max="11792" width="2.83203125" customWidth="1"/>
    <col min="11793" max="11793" width="10.5" customWidth="1"/>
    <col min="11794" max="11794" width="3" customWidth="1"/>
    <col min="11795" max="11795" width="4.5" customWidth="1"/>
    <col min="11796" max="11796" width="8.1640625" customWidth="1"/>
    <col min="11797" max="11797" width="4.5" customWidth="1"/>
    <col min="12033" max="12033" width="24" customWidth="1"/>
    <col min="12034" max="12035" width="2.6640625" customWidth="1"/>
    <col min="12036" max="12036" width="4.5" customWidth="1"/>
    <col min="12037" max="12037" width="3.1640625" customWidth="1"/>
    <col min="12038" max="12038" width="10.5" customWidth="1"/>
    <col min="12039" max="12039" width="3.33203125" customWidth="1"/>
    <col min="12040" max="12040" width="4.6640625" customWidth="1"/>
    <col min="12041" max="12041" width="8" customWidth="1"/>
    <col min="12042" max="12042" width="4" customWidth="1"/>
    <col min="12043" max="12043" width="1.1640625" customWidth="1"/>
    <col min="12044" max="12044" width="23.5" customWidth="1"/>
    <col min="12045" max="12045" width="3.6640625" customWidth="1"/>
    <col min="12046" max="12046" width="2.83203125" customWidth="1"/>
    <col min="12047" max="12047" width="4.5" customWidth="1"/>
    <col min="12048" max="12048" width="2.83203125" customWidth="1"/>
    <col min="12049" max="12049" width="10.5" customWidth="1"/>
    <col min="12050" max="12050" width="3" customWidth="1"/>
    <col min="12051" max="12051" width="4.5" customWidth="1"/>
    <col min="12052" max="12052" width="8.1640625" customWidth="1"/>
    <col min="12053" max="12053" width="4.5" customWidth="1"/>
    <col min="12289" max="12289" width="24" customWidth="1"/>
    <col min="12290" max="12291" width="2.6640625" customWidth="1"/>
    <col min="12292" max="12292" width="4.5" customWidth="1"/>
    <col min="12293" max="12293" width="3.1640625" customWidth="1"/>
    <col min="12294" max="12294" width="10.5" customWidth="1"/>
    <col min="12295" max="12295" width="3.33203125" customWidth="1"/>
    <col min="12296" max="12296" width="4.6640625" customWidth="1"/>
    <col min="12297" max="12297" width="8" customWidth="1"/>
    <col min="12298" max="12298" width="4" customWidth="1"/>
    <col min="12299" max="12299" width="1.1640625" customWidth="1"/>
    <col min="12300" max="12300" width="23.5" customWidth="1"/>
    <col min="12301" max="12301" width="3.6640625" customWidth="1"/>
    <col min="12302" max="12302" width="2.83203125" customWidth="1"/>
    <col min="12303" max="12303" width="4.5" customWidth="1"/>
    <col min="12304" max="12304" width="2.83203125" customWidth="1"/>
    <col min="12305" max="12305" width="10.5" customWidth="1"/>
    <col min="12306" max="12306" width="3" customWidth="1"/>
    <col min="12307" max="12307" width="4.5" customWidth="1"/>
    <col min="12308" max="12308" width="8.1640625" customWidth="1"/>
    <col min="12309" max="12309" width="4.5" customWidth="1"/>
    <col min="12545" max="12545" width="24" customWidth="1"/>
    <col min="12546" max="12547" width="2.6640625" customWidth="1"/>
    <col min="12548" max="12548" width="4.5" customWidth="1"/>
    <col min="12549" max="12549" width="3.1640625" customWidth="1"/>
    <col min="12550" max="12550" width="10.5" customWidth="1"/>
    <col min="12551" max="12551" width="3.33203125" customWidth="1"/>
    <col min="12552" max="12552" width="4.6640625" customWidth="1"/>
    <col min="12553" max="12553" width="8" customWidth="1"/>
    <col min="12554" max="12554" width="4" customWidth="1"/>
    <col min="12555" max="12555" width="1.1640625" customWidth="1"/>
    <col min="12556" max="12556" width="23.5" customWidth="1"/>
    <col min="12557" max="12557" width="3.6640625" customWidth="1"/>
    <col min="12558" max="12558" width="2.83203125" customWidth="1"/>
    <col min="12559" max="12559" width="4.5" customWidth="1"/>
    <col min="12560" max="12560" width="2.83203125" customWidth="1"/>
    <col min="12561" max="12561" width="10.5" customWidth="1"/>
    <col min="12562" max="12562" width="3" customWidth="1"/>
    <col min="12563" max="12563" width="4.5" customWidth="1"/>
    <col min="12564" max="12564" width="8.1640625" customWidth="1"/>
    <col min="12565" max="12565" width="4.5" customWidth="1"/>
    <col min="12801" max="12801" width="24" customWidth="1"/>
    <col min="12802" max="12803" width="2.6640625" customWidth="1"/>
    <col min="12804" max="12804" width="4.5" customWidth="1"/>
    <col min="12805" max="12805" width="3.1640625" customWidth="1"/>
    <col min="12806" max="12806" width="10.5" customWidth="1"/>
    <col min="12807" max="12807" width="3.33203125" customWidth="1"/>
    <col min="12808" max="12808" width="4.6640625" customWidth="1"/>
    <col min="12809" max="12809" width="8" customWidth="1"/>
    <col min="12810" max="12810" width="4" customWidth="1"/>
    <col min="12811" max="12811" width="1.1640625" customWidth="1"/>
    <col min="12812" max="12812" width="23.5" customWidth="1"/>
    <col min="12813" max="12813" width="3.6640625" customWidth="1"/>
    <col min="12814" max="12814" width="2.83203125" customWidth="1"/>
    <col min="12815" max="12815" width="4.5" customWidth="1"/>
    <col min="12816" max="12816" width="2.83203125" customWidth="1"/>
    <col min="12817" max="12817" width="10.5" customWidth="1"/>
    <col min="12818" max="12818" width="3" customWidth="1"/>
    <col min="12819" max="12819" width="4.5" customWidth="1"/>
    <col min="12820" max="12820" width="8.1640625" customWidth="1"/>
    <col min="12821" max="12821" width="4.5" customWidth="1"/>
    <col min="13057" max="13057" width="24" customWidth="1"/>
    <col min="13058" max="13059" width="2.6640625" customWidth="1"/>
    <col min="13060" max="13060" width="4.5" customWidth="1"/>
    <col min="13061" max="13061" width="3.1640625" customWidth="1"/>
    <col min="13062" max="13062" width="10.5" customWidth="1"/>
    <col min="13063" max="13063" width="3.33203125" customWidth="1"/>
    <col min="13064" max="13064" width="4.6640625" customWidth="1"/>
    <col min="13065" max="13065" width="8" customWidth="1"/>
    <col min="13066" max="13066" width="4" customWidth="1"/>
    <col min="13067" max="13067" width="1.1640625" customWidth="1"/>
    <col min="13068" max="13068" width="23.5" customWidth="1"/>
    <col min="13069" max="13069" width="3.6640625" customWidth="1"/>
    <col min="13070" max="13070" width="2.83203125" customWidth="1"/>
    <col min="13071" max="13071" width="4.5" customWidth="1"/>
    <col min="13072" max="13072" width="2.83203125" customWidth="1"/>
    <col min="13073" max="13073" width="10.5" customWidth="1"/>
    <col min="13074" max="13074" width="3" customWidth="1"/>
    <col min="13075" max="13075" width="4.5" customWidth="1"/>
    <col min="13076" max="13076" width="8.1640625" customWidth="1"/>
    <col min="13077" max="13077" width="4.5" customWidth="1"/>
    <col min="13313" max="13313" width="24" customWidth="1"/>
    <col min="13314" max="13315" width="2.6640625" customWidth="1"/>
    <col min="13316" max="13316" width="4.5" customWidth="1"/>
    <col min="13317" max="13317" width="3.1640625" customWidth="1"/>
    <col min="13318" max="13318" width="10.5" customWidth="1"/>
    <col min="13319" max="13319" width="3.33203125" customWidth="1"/>
    <col min="13320" max="13320" width="4.6640625" customWidth="1"/>
    <col min="13321" max="13321" width="8" customWidth="1"/>
    <col min="13322" max="13322" width="4" customWidth="1"/>
    <col min="13323" max="13323" width="1.1640625" customWidth="1"/>
    <col min="13324" max="13324" width="23.5" customWidth="1"/>
    <col min="13325" max="13325" width="3.6640625" customWidth="1"/>
    <col min="13326" max="13326" width="2.83203125" customWidth="1"/>
    <col min="13327" max="13327" width="4.5" customWidth="1"/>
    <col min="13328" max="13328" width="2.83203125" customWidth="1"/>
    <col min="13329" max="13329" width="10.5" customWidth="1"/>
    <col min="13330" max="13330" width="3" customWidth="1"/>
    <col min="13331" max="13331" width="4.5" customWidth="1"/>
    <col min="13332" max="13332" width="8.1640625" customWidth="1"/>
    <col min="13333" max="13333" width="4.5" customWidth="1"/>
    <col min="13569" max="13569" width="24" customWidth="1"/>
    <col min="13570" max="13571" width="2.6640625" customWidth="1"/>
    <col min="13572" max="13572" width="4.5" customWidth="1"/>
    <col min="13573" max="13573" width="3.1640625" customWidth="1"/>
    <col min="13574" max="13574" width="10.5" customWidth="1"/>
    <col min="13575" max="13575" width="3.33203125" customWidth="1"/>
    <col min="13576" max="13576" width="4.6640625" customWidth="1"/>
    <col min="13577" max="13577" width="8" customWidth="1"/>
    <col min="13578" max="13578" width="4" customWidth="1"/>
    <col min="13579" max="13579" width="1.1640625" customWidth="1"/>
    <col min="13580" max="13580" width="23.5" customWidth="1"/>
    <col min="13581" max="13581" width="3.6640625" customWidth="1"/>
    <col min="13582" max="13582" width="2.83203125" customWidth="1"/>
    <col min="13583" max="13583" width="4.5" customWidth="1"/>
    <col min="13584" max="13584" width="2.83203125" customWidth="1"/>
    <col min="13585" max="13585" width="10.5" customWidth="1"/>
    <col min="13586" max="13586" width="3" customWidth="1"/>
    <col min="13587" max="13587" width="4.5" customWidth="1"/>
    <col min="13588" max="13588" width="8.1640625" customWidth="1"/>
    <col min="13589" max="13589" width="4.5" customWidth="1"/>
    <col min="13825" max="13825" width="24" customWidth="1"/>
    <col min="13826" max="13827" width="2.6640625" customWidth="1"/>
    <col min="13828" max="13828" width="4.5" customWidth="1"/>
    <col min="13829" max="13829" width="3.1640625" customWidth="1"/>
    <col min="13830" max="13830" width="10.5" customWidth="1"/>
    <col min="13831" max="13831" width="3.33203125" customWidth="1"/>
    <col min="13832" max="13832" width="4.6640625" customWidth="1"/>
    <col min="13833" max="13833" width="8" customWidth="1"/>
    <col min="13834" max="13834" width="4" customWidth="1"/>
    <col min="13835" max="13835" width="1.1640625" customWidth="1"/>
    <col min="13836" max="13836" width="23.5" customWidth="1"/>
    <col min="13837" max="13837" width="3.6640625" customWidth="1"/>
    <col min="13838" max="13838" width="2.83203125" customWidth="1"/>
    <col min="13839" max="13839" width="4.5" customWidth="1"/>
    <col min="13840" max="13840" width="2.83203125" customWidth="1"/>
    <col min="13841" max="13841" width="10.5" customWidth="1"/>
    <col min="13842" max="13842" width="3" customWidth="1"/>
    <col min="13843" max="13843" width="4.5" customWidth="1"/>
    <col min="13844" max="13844" width="8.1640625" customWidth="1"/>
    <col min="13845" max="13845" width="4.5" customWidth="1"/>
    <col min="14081" max="14081" width="24" customWidth="1"/>
    <col min="14082" max="14083" width="2.6640625" customWidth="1"/>
    <col min="14084" max="14084" width="4.5" customWidth="1"/>
    <col min="14085" max="14085" width="3.1640625" customWidth="1"/>
    <col min="14086" max="14086" width="10.5" customWidth="1"/>
    <col min="14087" max="14087" width="3.33203125" customWidth="1"/>
    <col min="14088" max="14088" width="4.6640625" customWidth="1"/>
    <col min="14089" max="14089" width="8" customWidth="1"/>
    <col min="14090" max="14090" width="4" customWidth="1"/>
    <col min="14091" max="14091" width="1.1640625" customWidth="1"/>
    <col min="14092" max="14092" width="23.5" customWidth="1"/>
    <col min="14093" max="14093" width="3.6640625" customWidth="1"/>
    <col min="14094" max="14094" width="2.83203125" customWidth="1"/>
    <col min="14095" max="14095" width="4.5" customWidth="1"/>
    <col min="14096" max="14096" width="2.83203125" customWidth="1"/>
    <col min="14097" max="14097" width="10.5" customWidth="1"/>
    <col min="14098" max="14098" width="3" customWidth="1"/>
    <col min="14099" max="14099" width="4.5" customWidth="1"/>
    <col min="14100" max="14100" width="8.1640625" customWidth="1"/>
    <col min="14101" max="14101" width="4.5" customWidth="1"/>
    <col min="14337" max="14337" width="24" customWidth="1"/>
    <col min="14338" max="14339" width="2.6640625" customWidth="1"/>
    <col min="14340" max="14340" width="4.5" customWidth="1"/>
    <col min="14341" max="14341" width="3.1640625" customWidth="1"/>
    <col min="14342" max="14342" width="10.5" customWidth="1"/>
    <col min="14343" max="14343" width="3.33203125" customWidth="1"/>
    <col min="14344" max="14344" width="4.6640625" customWidth="1"/>
    <col min="14345" max="14345" width="8" customWidth="1"/>
    <col min="14346" max="14346" width="4" customWidth="1"/>
    <col min="14347" max="14347" width="1.1640625" customWidth="1"/>
    <col min="14348" max="14348" width="23.5" customWidth="1"/>
    <col min="14349" max="14349" width="3.6640625" customWidth="1"/>
    <col min="14350" max="14350" width="2.83203125" customWidth="1"/>
    <col min="14351" max="14351" width="4.5" customWidth="1"/>
    <col min="14352" max="14352" width="2.83203125" customWidth="1"/>
    <col min="14353" max="14353" width="10.5" customWidth="1"/>
    <col min="14354" max="14354" width="3" customWidth="1"/>
    <col min="14355" max="14355" width="4.5" customWidth="1"/>
    <col min="14356" max="14356" width="8.1640625" customWidth="1"/>
    <col min="14357" max="14357" width="4.5" customWidth="1"/>
    <col min="14593" max="14593" width="24" customWidth="1"/>
    <col min="14594" max="14595" width="2.6640625" customWidth="1"/>
    <col min="14596" max="14596" width="4.5" customWidth="1"/>
    <col min="14597" max="14597" width="3.1640625" customWidth="1"/>
    <col min="14598" max="14598" width="10.5" customWidth="1"/>
    <col min="14599" max="14599" width="3.33203125" customWidth="1"/>
    <col min="14600" max="14600" width="4.6640625" customWidth="1"/>
    <col min="14601" max="14601" width="8" customWidth="1"/>
    <col min="14602" max="14602" width="4" customWidth="1"/>
    <col min="14603" max="14603" width="1.1640625" customWidth="1"/>
    <col min="14604" max="14604" width="23.5" customWidth="1"/>
    <col min="14605" max="14605" width="3.6640625" customWidth="1"/>
    <col min="14606" max="14606" width="2.83203125" customWidth="1"/>
    <col min="14607" max="14607" width="4.5" customWidth="1"/>
    <col min="14608" max="14608" width="2.83203125" customWidth="1"/>
    <col min="14609" max="14609" width="10.5" customWidth="1"/>
    <col min="14610" max="14610" width="3" customWidth="1"/>
    <col min="14611" max="14611" width="4.5" customWidth="1"/>
    <col min="14612" max="14612" width="8.1640625" customWidth="1"/>
    <col min="14613" max="14613" width="4.5" customWidth="1"/>
    <col min="14849" max="14849" width="24" customWidth="1"/>
    <col min="14850" max="14851" width="2.6640625" customWidth="1"/>
    <col min="14852" max="14852" width="4.5" customWidth="1"/>
    <col min="14853" max="14853" width="3.1640625" customWidth="1"/>
    <col min="14854" max="14854" width="10.5" customWidth="1"/>
    <col min="14855" max="14855" width="3.33203125" customWidth="1"/>
    <col min="14856" max="14856" width="4.6640625" customWidth="1"/>
    <col min="14857" max="14857" width="8" customWidth="1"/>
    <col min="14858" max="14858" width="4" customWidth="1"/>
    <col min="14859" max="14859" width="1.1640625" customWidth="1"/>
    <col min="14860" max="14860" width="23.5" customWidth="1"/>
    <col min="14861" max="14861" width="3.6640625" customWidth="1"/>
    <col min="14862" max="14862" width="2.83203125" customWidth="1"/>
    <col min="14863" max="14863" width="4.5" customWidth="1"/>
    <col min="14864" max="14864" width="2.83203125" customWidth="1"/>
    <col min="14865" max="14865" width="10.5" customWidth="1"/>
    <col min="14866" max="14866" width="3" customWidth="1"/>
    <col min="14867" max="14867" width="4.5" customWidth="1"/>
    <col min="14868" max="14868" width="8.1640625" customWidth="1"/>
    <col min="14869" max="14869" width="4.5" customWidth="1"/>
    <col min="15105" max="15105" width="24" customWidth="1"/>
    <col min="15106" max="15107" width="2.6640625" customWidth="1"/>
    <col min="15108" max="15108" width="4.5" customWidth="1"/>
    <col min="15109" max="15109" width="3.1640625" customWidth="1"/>
    <col min="15110" max="15110" width="10.5" customWidth="1"/>
    <col min="15111" max="15111" width="3.33203125" customWidth="1"/>
    <col min="15112" max="15112" width="4.6640625" customWidth="1"/>
    <col min="15113" max="15113" width="8" customWidth="1"/>
    <col min="15114" max="15114" width="4" customWidth="1"/>
    <col min="15115" max="15115" width="1.1640625" customWidth="1"/>
    <col min="15116" max="15116" width="23.5" customWidth="1"/>
    <col min="15117" max="15117" width="3.6640625" customWidth="1"/>
    <col min="15118" max="15118" width="2.83203125" customWidth="1"/>
    <col min="15119" max="15119" width="4.5" customWidth="1"/>
    <col min="15120" max="15120" width="2.83203125" customWidth="1"/>
    <col min="15121" max="15121" width="10.5" customWidth="1"/>
    <col min="15122" max="15122" width="3" customWidth="1"/>
    <col min="15123" max="15123" width="4.5" customWidth="1"/>
    <col min="15124" max="15124" width="8.1640625" customWidth="1"/>
    <col min="15125" max="15125" width="4.5" customWidth="1"/>
    <col min="15361" max="15361" width="24" customWidth="1"/>
    <col min="15362" max="15363" width="2.6640625" customWidth="1"/>
    <col min="15364" max="15364" width="4.5" customWidth="1"/>
    <col min="15365" max="15365" width="3.1640625" customWidth="1"/>
    <col min="15366" max="15366" width="10.5" customWidth="1"/>
    <col min="15367" max="15367" width="3.33203125" customWidth="1"/>
    <col min="15368" max="15368" width="4.6640625" customWidth="1"/>
    <col min="15369" max="15369" width="8" customWidth="1"/>
    <col min="15370" max="15370" width="4" customWidth="1"/>
    <col min="15371" max="15371" width="1.1640625" customWidth="1"/>
    <col min="15372" max="15372" width="23.5" customWidth="1"/>
    <col min="15373" max="15373" width="3.6640625" customWidth="1"/>
    <col min="15374" max="15374" width="2.83203125" customWidth="1"/>
    <col min="15375" max="15375" width="4.5" customWidth="1"/>
    <col min="15376" max="15376" width="2.83203125" customWidth="1"/>
    <col min="15377" max="15377" width="10.5" customWidth="1"/>
    <col min="15378" max="15378" width="3" customWidth="1"/>
    <col min="15379" max="15379" width="4.5" customWidth="1"/>
    <col min="15380" max="15380" width="8.1640625" customWidth="1"/>
    <col min="15381" max="15381" width="4.5" customWidth="1"/>
    <col min="15617" max="15617" width="24" customWidth="1"/>
    <col min="15618" max="15619" width="2.6640625" customWidth="1"/>
    <col min="15620" max="15620" width="4.5" customWidth="1"/>
    <col min="15621" max="15621" width="3.1640625" customWidth="1"/>
    <col min="15622" max="15622" width="10.5" customWidth="1"/>
    <col min="15623" max="15623" width="3.33203125" customWidth="1"/>
    <col min="15624" max="15624" width="4.6640625" customWidth="1"/>
    <col min="15625" max="15625" width="8" customWidth="1"/>
    <col min="15626" max="15626" width="4" customWidth="1"/>
    <col min="15627" max="15627" width="1.1640625" customWidth="1"/>
    <col min="15628" max="15628" width="23.5" customWidth="1"/>
    <col min="15629" max="15629" width="3.6640625" customWidth="1"/>
    <col min="15630" max="15630" width="2.83203125" customWidth="1"/>
    <col min="15631" max="15631" width="4.5" customWidth="1"/>
    <col min="15632" max="15632" width="2.83203125" customWidth="1"/>
    <col min="15633" max="15633" width="10.5" customWidth="1"/>
    <col min="15634" max="15634" width="3" customWidth="1"/>
    <col min="15635" max="15635" width="4.5" customWidth="1"/>
    <col min="15636" max="15636" width="8.1640625" customWidth="1"/>
    <col min="15637" max="15637" width="4.5" customWidth="1"/>
    <col min="15873" max="15873" width="24" customWidth="1"/>
    <col min="15874" max="15875" width="2.6640625" customWidth="1"/>
    <col min="15876" max="15876" width="4.5" customWidth="1"/>
    <col min="15877" max="15877" width="3.1640625" customWidth="1"/>
    <col min="15878" max="15878" width="10.5" customWidth="1"/>
    <col min="15879" max="15879" width="3.33203125" customWidth="1"/>
    <col min="15880" max="15880" width="4.6640625" customWidth="1"/>
    <col min="15881" max="15881" width="8" customWidth="1"/>
    <col min="15882" max="15882" width="4" customWidth="1"/>
    <col min="15883" max="15883" width="1.1640625" customWidth="1"/>
    <col min="15884" max="15884" width="23.5" customWidth="1"/>
    <col min="15885" max="15885" width="3.6640625" customWidth="1"/>
    <col min="15886" max="15886" width="2.83203125" customWidth="1"/>
    <col min="15887" max="15887" width="4.5" customWidth="1"/>
    <col min="15888" max="15888" width="2.83203125" customWidth="1"/>
    <col min="15889" max="15889" width="10.5" customWidth="1"/>
    <col min="15890" max="15890" width="3" customWidth="1"/>
    <col min="15891" max="15891" width="4.5" customWidth="1"/>
    <col min="15892" max="15892" width="8.1640625" customWidth="1"/>
    <col min="15893" max="15893" width="4.5" customWidth="1"/>
    <col min="16129" max="16129" width="24" customWidth="1"/>
    <col min="16130" max="16131" width="2.6640625" customWidth="1"/>
    <col min="16132" max="16132" width="4.5" customWidth="1"/>
    <col min="16133" max="16133" width="3.1640625" customWidth="1"/>
    <col min="16134" max="16134" width="10.5" customWidth="1"/>
    <col min="16135" max="16135" width="3.33203125" customWidth="1"/>
    <col min="16136" max="16136" width="4.6640625" customWidth="1"/>
    <col min="16137" max="16137" width="8" customWidth="1"/>
    <col min="16138" max="16138" width="4" customWidth="1"/>
    <col min="16139" max="16139" width="1.1640625" customWidth="1"/>
    <col min="16140" max="16140" width="23.5" customWidth="1"/>
    <col min="16141" max="16141" width="3.6640625" customWidth="1"/>
    <col min="16142" max="16142" width="2.83203125" customWidth="1"/>
    <col min="16143" max="16143" width="4.5" customWidth="1"/>
    <col min="16144" max="16144" width="2.83203125" customWidth="1"/>
    <col min="16145" max="16145" width="10.5" customWidth="1"/>
    <col min="16146" max="16146" width="3" customWidth="1"/>
    <col min="16147" max="16147" width="4.5" customWidth="1"/>
    <col min="16148" max="16148" width="8.1640625" customWidth="1"/>
    <col min="16149" max="16149" width="4.5" customWidth="1"/>
  </cols>
  <sheetData>
    <row r="1" spans="1:45">
      <c r="A1" s="209" t="s">
        <v>166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45">
      <c r="A2" s="209" t="s">
        <v>187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s="51" customFormat="1">
      <c r="A3" s="211" t="s">
        <v>0</v>
      </c>
      <c r="B3" s="211"/>
      <c r="C3" s="211"/>
      <c r="D3" s="211" t="s">
        <v>1</v>
      </c>
      <c r="E3" s="211"/>
      <c r="F3" s="211"/>
      <c r="G3" s="211"/>
      <c r="H3" s="211" t="s">
        <v>2</v>
      </c>
      <c r="I3" s="211"/>
      <c r="J3" s="2"/>
      <c r="K3" s="211" t="s">
        <v>3</v>
      </c>
      <c r="L3" s="211"/>
      <c r="M3" s="2" t="s">
        <v>4</v>
      </c>
      <c r="N3" s="2"/>
      <c r="O3" s="2"/>
      <c r="P3" s="2"/>
      <c r="Q3" s="2"/>
      <c r="R3" s="3" t="s">
        <v>66</v>
      </c>
      <c r="S3" s="3"/>
      <c r="T3" s="3"/>
      <c r="U3" s="2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</row>
    <row r="4" spans="1:45" s="52" customFormat="1" ht="24">
      <c r="A4" s="5" t="s">
        <v>5</v>
      </c>
      <c r="B4" s="5" t="s">
        <v>6</v>
      </c>
      <c r="C4" s="5" t="s">
        <v>7</v>
      </c>
      <c r="D4" s="6" t="s">
        <v>8</v>
      </c>
      <c r="E4" s="5" t="s">
        <v>9</v>
      </c>
      <c r="F4" s="5" t="s">
        <v>10</v>
      </c>
      <c r="G4" s="5" t="s">
        <v>11</v>
      </c>
      <c r="H4" s="5" t="s">
        <v>8</v>
      </c>
      <c r="I4" s="5" t="s">
        <v>12</v>
      </c>
      <c r="J4" s="5" t="s">
        <v>13</v>
      </c>
      <c r="K4" s="6"/>
      <c r="L4" s="5" t="s">
        <v>5</v>
      </c>
      <c r="M4" s="5" t="s">
        <v>6</v>
      </c>
      <c r="N4" s="5" t="s">
        <v>7</v>
      </c>
      <c r="O4" s="5" t="s">
        <v>8</v>
      </c>
      <c r="P4" s="5" t="s">
        <v>9</v>
      </c>
      <c r="Q4" s="5" t="s">
        <v>10</v>
      </c>
      <c r="R4" s="6" t="s">
        <v>11</v>
      </c>
      <c r="S4" s="5" t="s">
        <v>8</v>
      </c>
      <c r="T4" s="7" t="s">
        <v>12</v>
      </c>
      <c r="U4" s="7" t="s">
        <v>13</v>
      </c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</row>
    <row r="5" spans="1:45">
      <c r="A5" s="85" t="s">
        <v>14</v>
      </c>
      <c r="B5" s="86"/>
      <c r="C5" s="86"/>
      <c r="D5" s="86"/>
      <c r="E5" s="86"/>
      <c r="F5" s="86"/>
      <c r="G5" s="86"/>
      <c r="H5" s="86"/>
      <c r="I5" s="86"/>
      <c r="J5" s="86"/>
      <c r="K5" s="53"/>
      <c r="L5" s="85" t="s">
        <v>15</v>
      </c>
      <c r="M5" s="86"/>
      <c r="N5" s="86"/>
      <c r="O5" s="87"/>
      <c r="P5" s="87"/>
      <c r="Q5" s="87"/>
      <c r="R5" s="87"/>
      <c r="S5" s="87"/>
      <c r="T5" s="87"/>
      <c r="U5" s="87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</row>
    <row r="6" spans="1:45">
      <c r="A6" s="41" t="s">
        <v>16</v>
      </c>
      <c r="B6" s="41">
        <v>1</v>
      </c>
      <c r="C6" s="41"/>
      <c r="D6" s="41"/>
      <c r="E6" s="46"/>
      <c r="F6" s="41"/>
      <c r="G6" s="41"/>
      <c r="H6" s="41"/>
      <c r="I6" s="41"/>
      <c r="J6" s="41"/>
      <c r="K6" s="41"/>
      <c r="L6" s="41" t="s">
        <v>17</v>
      </c>
      <c r="M6" s="41">
        <v>1</v>
      </c>
      <c r="N6" s="41"/>
      <c r="O6" s="41"/>
      <c r="P6" s="41"/>
      <c r="Q6" s="41"/>
      <c r="R6" s="41"/>
      <c r="S6" s="41"/>
      <c r="T6" s="41"/>
      <c r="U6" s="4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</row>
    <row r="7" spans="1:45">
      <c r="A7" s="41" t="s">
        <v>18</v>
      </c>
      <c r="B7" s="41">
        <v>1</v>
      </c>
      <c r="C7" s="41"/>
      <c r="D7" s="41"/>
      <c r="E7" s="46"/>
      <c r="F7" s="41"/>
      <c r="G7" s="41"/>
      <c r="H7" s="41"/>
      <c r="I7" s="41"/>
      <c r="J7" s="41"/>
      <c r="K7" s="41"/>
      <c r="L7" s="41" t="s">
        <v>20</v>
      </c>
      <c r="M7" s="41">
        <v>3</v>
      </c>
      <c r="N7" s="41"/>
      <c r="O7" s="41"/>
      <c r="P7" s="41"/>
      <c r="Q7" s="41"/>
      <c r="R7" s="41"/>
      <c r="S7" s="41"/>
      <c r="T7" s="41"/>
      <c r="U7" s="4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spans="1:45">
      <c r="A8" s="41" t="s">
        <v>19</v>
      </c>
      <c r="B8" s="41">
        <v>2</v>
      </c>
      <c r="C8" s="41"/>
      <c r="D8" s="41"/>
      <c r="E8" s="46"/>
      <c r="F8" s="41"/>
      <c r="G8" s="41"/>
      <c r="H8" s="41"/>
      <c r="I8" s="41"/>
      <c r="J8" s="41"/>
      <c r="K8" s="41"/>
      <c r="L8" s="41" t="s">
        <v>18</v>
      </c>
      <c r="M8" s="41">
        <v>1</v>
      </c>
      <c r="N8" s="41"/>
      <c r="O8" s="41"/>
      <c r="P8" s="41"/>
      <c r="Q8" s="41"/>
      <c r="R8" s="41"/>
      <c r="S8" s="41"/>
      <c r="T8" s="41"/>
      <c r="U8" s="4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</row>
    <row r="9" spans="1:45">
      <c r="A9" s="41" t="s">
        <v>21</v>
      </c>
      <c r="B9" s="41">
        <v>3</v>
      </c>
      <c r="C9" s="41"/>
      <c r="D9" s="41"/>
      <c r="E9" s="46"/>
      <c r="F9" s="41"/>
      <c r="G9" s="41"/>
      <c r="H9" s="41"/>
      <c r="I9" s="41"/>
      <c r="J9" s="41"/>
      <c r="K9" s="41"/>
      <c r="L9" s="41" t="s">
        <v>174</v>
      </c>
      <c r="M9" s="41">
        <v>3</v>
      </c>
      <c r="N9" s="41"/>
      <c r="O9" s="41"/>
      <c r="P9" s="41"/>
      <c r="Q9" s="41"/>
      <c r="R9" s="41"/>
      <c r="S9" s="41"/>
      <c r="T9" s="41"/>
      <c r="U9" s="4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</row>
    <row r="10" spans="1:45">
      <c r="A10" s="41" t="s">
        <v>44</v>
      </c>
      <c r="B10" s="41">
        <v>4</v>
      </c>
      <c r="C10" s="41"/>
      <c r="D10" s="41"/>
      <c r="E10" s="46"/>
      <c r="F10" s="41"/>
      <c r="G10" s="41"/>
      <c r="H10" s="41"/>
      <c r="I10" s="41"/>
      <c r="J10" s="41"/>
      <c r="K10" s="41"/>
      <c r="L10" s="41" t="s">
        <v>24</v>
      </c>
      <c r="M10" s="41">
        <v>3</v>
      </c>
      <c r="N10" s="41"/>
      <c r="O10" s="41"/>
      <c r="P10" s="41"/>
      <c r="Q10" s="41"/>
      <c r="R10" s="41"/>
      <c r="S10" s="41"/>
      <c r="T10" s="41"/>
      <c r="U10" s="4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</row>
    <row r="11" spans="1:45">
      <c r="A11" s="41" t="s">
        <v>23</v>
      </c>
      <c r="B11" s="41">
        <v>3</v>
      </c>
      <c r="C11" s="41"/>
      <c r="D11" s="41"/>
      <c r="E11" s="46"/>
      <c r="F11" s="41"/>
      <c r="G11" s="41"/>
      <c r="H11" s="41"/>
      <c r="I11" s="41"/>
      <c r="J11" s="41"/>
      <c r="K11" s="41"/>
      <c r="L11" s="41" t="s">
        <v>158</v>
      </c>
      <c r="M11" s="41">
        <v>3</v>
      </c>
      <c r="N11" s="41"/>
      <c r="O11" s="41"/>
      <c r="P11" s="41"/>
      <c r="Q11" s="41"/>
      <c r="R11" s="41"/>
      <c r="S11" s="41"/>
      <c r="T11" s="41"/>
      <c r="U11" s="4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</row>
    <row r="12" spans="1:45">
      <c r="A12" s="41" t="s">
        <v>144</v>
      </c>
      <c r="B12" s="41">
        <v>3</v>
      </c>
      <c r="C12" s="41"/>
      <c r="D12" s="41"/>
      <c r="E12" s="46"/>
      <c r="F12" s="41"/>
      <c r="G12" s="41"/>
      <c r="H12" s="41"/>
      <c r="I12" s="41"/>
      <c r="J12" s="41"/>
      <c r="K12" s="41"/>
      <c r="L12" s="41" t="s">
        <v>159</v>
      </c>
      <c r="M12" s="41">
        <v>1</v>
      </c>
      <c r="N12" s="41"/>
      <c r="O12" s="41"/>
      <c r="P12" s="41"/>
      <c r="Q12" s="41"/>
      <c r="R12" s="41"/>
      <c r="S12" s="41"/>
      <c r="T12" s="41"/>
      <c r="U12" s="41"/>
      <c r="V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</row>
    <row r="13" spans="1:45" ht="16" thickBot="1">
      <c r="A13" s="120" t="s">
        <v>26</v>
      </c>
      <c r="B13" s="120">
        <f>SUM(B6:B12)</f>
        <v>17</v>
      </c>
      <c r="C13" s="121"/>
      <c r="D13" s="121"/>
      <c r="E13" s="121"/>
      <c r="F13" s="121"/>
      <c r="G13" s="121"/>
      <c r="H13" s="121"/>
      <c r="I13" s="121"/>
      <c r="J13" s="121"/>
      <c r="K13" s="122"/>
      <c r="L13" s="120" t="s">
        <v>26</v>
      </c>
      <c r="M13" s="120">
        <f>SUM(M6:M12)</f>
        <v>15</v>
      </c>
      <c r="N13" s="80"/>
      <c r="O13" s="80"/>
      <c r="P13" s="80"/>
      <c r="Q13" s="80"/>
      <c r="R13" s="80"/>
      <c r="S13" s="80"/>
      <c r="T13" s="80"/>
      <c r="U13" s="80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</row>
    <row r="14" spans="1:45" ht="16" thickBot="1">
      <c r="A14" s="81" t="s">
        <v>27</v>
      </c>
      <c r="B14" s="17" t="s">
        <v>28</v>
      </c>
      <c r="C14" s="18"/>
      <c r="D14" s="18"/>
      <c r="E14" s="18"/>
      <c r="F14" s="18"/>
      <c r="G14" s="18"/>
      <c r="H14" s="18"/>
      <c r="I14" s="18"/>
      <c r="J14" s="19"/>
      <c r="K14" s="56"/>
      <c r="L14" s="82" t="s">
        <v>29</v>
      </c>
      <c r="M14" s="82"/>
      <c r="N14" s="83"/>
      <c r="O14" s="84"/>
      <c r="P14" s="84"/>
      <c r="Q14" s="84"/>
      <c r="R14" s="84"/>
      <c r="S14" s="84"/>
      <c r="T14" s="84"/>
      <c r="U14" s="84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</row>
    <row r="15" spans="1:45">
      <c r="A15" s="44" t="s">
        <v>106</v>
      </c>
      <c r="B15" s="101">
        <v>3</v>
      </c>
      <c r="C15" s="80"/>
      <c r="D15" s="80"/>
      <c r="E15" s="80"/>
      <c r="F15" s="80"/>
      <c r="G15" s="80"/>
      <c r="H15" s="80"/>
      <c r="I15" s="80"/>
      <c r="J15" s="80"/>
      <c r="K15" s="41"/>
      <c r="L15" s="41" t="s">
        <v>184</v>
      </c>
      <c r="M15" s="41">
        <v>4</v>
      </c>
      <c r="N15" s="41"/>
      <c r="O15" s="41"/>
      <c r="P15" s="41"/>
      <c r="Q15" s="41"/>
      <c r="R15" s="41"/>
      <c r="S15" s="41"/>
      <c r="T15" s="12"/>
      <c r="U15" s="12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</row>
    <row r="16" spans="1:45" ht="17">
      <c r="A16" s="44" t="s">
        <v>156</v>
      </c>
      <c r="B16" s="44">
        <v>2</v>
      </c>
      <c r="C16" s="41"/>
      <c r="D16" s="41"/>
      <c r="E16" s="41"/>
      <c r="F16" s="41"/>
      <c r="G16" s="41"/>
      <c r="H16" s="41"/>
      <c r="I16" s="41"/>
      <c r="J16" s="41"/>
      <c r="K16" s="41"/>
      <c r="L16" s="44" t="s">
        <v>161</v>
      </c>
      <c r="M16" s="44">
        <v>3</v>
      </c>
      <c r="N16" s="41"/>
      <c r="O16" s="41"/>
      <c r="P16" s="41"/>
      <c r="Q16" s="41"/>
      <c r="R16" s="41"/>
      <c r="S16" s="41"/>
      <c r="T16" s="12"/>
      <c r="U16" s="12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</row>
    <row r="17" spans="1:45">
      <c r="A17" s="44" t="s">
        <v>160</v>
      </c>
      <c r="B17" s="44">
        <v>3</v>
      </c>
      <c r="C17" s="41"/>
      <c r="D17" s="41"/>
      <c r="E17" s="41"/>
      <c r="F17" s="41"/>
      <c r="G17" s="41"/>
      <c r="H17" s="41"/>
      <c r="I17" s="41"/>
      <c r="J17" s="41"/>
      <c r="K17" s="41"/>
      <c r="L17" s="44" t="s">
        <v>162</v>
      </c>
      <c r="M17" s="44">
        <v>4</v>
      </c>
      <c r="N17" s="41"/>
      <c r="O17" s="41"/>
      <c r="P17" s="41"/>
      <c r="Q17" s="41"/>
      <c r="R17" s="41"/>
      <c r="S17" s="41"/>
      <c r="T17" s="12"/>
      <c r="U17" s="12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</row>
    <row r="18" spans="1:45">
      <c r="A18" s="44" t="s">
        <v>43</v>
      </c>
      <c r="B18" s="44">
        <v>3</v>
      </c>
      <c r="C18" s="41"/>
      <c r="D18" s="41"/>
      <c r="E18" s="41"/>
      <c r="F18" s="41"/>
      <c r="G18" s="41"/>
      <c r="H18" s="41"/>
      <c r="I18" s="41"/>
      <c r="J18" s="41"/>
      <c r="K18" s="41"/>
      <c r="L18" s="41" t="s">
        <v>127</v>
      </c>
      <c r="M18" s="41">
        <v>3</v>
      </c>
      <c r="N18" s="41"/>
      <c r="O18" s="41"/>
      <c r="P18" s="41"/>
      <c r="Q18" s="41"/>
      <c r="R18" s="41"/>
      <c r="S18" s="41"/>
      <c r="T18" s="12"/>
      <c r="U18" s="12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</row>
    <row r="19" spans="1:45">
      <c r="A19" s="41" t="s">
        <v>104</v>
      </c>
      <c r="B19" s="41">
        <v>3</v>
      </c>
      <c r="C19" s="41"/>
      <c r="D19" s="41"/>
      <c r="E19" s="41"/>
      <c r="F19" s="41"/>
      <c r="G19" s="41"/>
      <c r="H19" s="41"/>
      <c r="I19" s="41"/>
      <c r="J19" s="41"/>
      <c r="K19" s="41"/>
      <c r="N19" s="41"/>
      <c r="O19" s="41"/>
      <c r="P19" s="41"/>
      <c r="Q19" s="41"/>
      <c r="R19" s="41"/>
      <c r="S19" s="41"/>
      <c r="T19" s="12"/>
      <c r="U19" s="1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</row>
    <row r="20" spans="1:45">
      <c r="A20" s="41" t="s">
        <v>105</v>
      </c>
      <c r="B20" s="41">
        <v>1</v>
      </c>
      <c r="C20" s="41"/>
      <c r="D20" s="41"/>
      <c r="E20" s="41"/>
      <c r="F20" s="41"/>
      <c r="G20" s="41"/>
      <c r="H20" s="41"/>
      <c r="I20" s="41"/>
      <c r="J20" s="41"/>
      <c r="K20" s="41"/>
      <c r="L20" s="50"/>
      <c r="M20" s="50"/>
      <c r="N20" s="41"/>
      <c r="O20" s="41"/>
      <c r="P20" s="41"/>
      <c r="Q20" s="41"/>
      <c r="R20" s="41"/>
      <c r="S20" s="41"/>
      <c r="T20" s="12"/>
      <c r="U20" s="1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</row>
    <row r="21" spans="1:45">
      <c r="A21" s="25" t="s">
        <v>26</v>
      </c>
      <c r="B21" s="25">
        <f>SUM(B15:B20)</f>
        <v>15</v>
      </c>
      <c r="C21" s="25"/>
      <c r="D21" s="25"/>
      <c r="E21" s="25"/>
      <c r="F21" s="25"/>
      <c r="G21" s="25"/>
      <c r="H21" s="25"/>
      <c r="I21" s="25"/>
      <c r="J21" s="25"/>
      <c r="K21" s="54"/>
      <c r="L21" s="25" t="s">
        <v>26</v>
      </c>
      <c r="M21" s="25">
        <f>SUM(M15:M20)</f>
        <v>14</v>
      </c>
      <c r="N21" s="23"/>
      <c r="O21" s="23"/>
      <c r="P21" s="23"/>
      <c r="Q21" s="23"/>
      <c r="R21" s="23"/>
      <c r="S21" s="23"/>
      <c r="T21" s="23"/>
      <c r="U21" s="23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</row>
    <row r="22" spans="1:45">
      <c r="A22" s="82" t="s">
        <v>35</v>
      </c>
      <c r="B22" s="83"/>
      <c r="C22" s="83"/>
      <c r="D22" s="83"/>
      <c r="E22" s="83"/>
      <c r="F22" s="83"/>
      <c r="G22" s="83"/>
      <c r="H22" s="83"/>
      <c r="I22" s="83"/>
      <c r="J22" s="83"/>
      <c r="K22" s="53"/>
      <c r="L22" s="82" t="s">
        <v>36</v>
      </c>
      <c r="M22" s="83"/>
      <c r="N22" s="83"/>
      <c r="O22" s="84"/>
      <c r="P22" s="84"/>
      <c r="Q22" s="84"/>
      <c r="R22" s="84"/>
      <c r="S22" s="84"/>
      <c r="T22" s="84"/>
      <c r="U22" s="84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</row>
    <row r="23" spans="1:45">
      <c r="A23" s="44" t="s">
        <v>172</v>
      </c>
      <c r="B23" s="44">
        <v>3</v>
      </c>
      <c r="C23" s="41"/>
      <c r="D23" s="41"/>
      <c r="E23" s="41"/>
      <c r="F23" s="41"/>
      <c r="G23" s="41"/>
      <c r="H23" s="41"/>
      <c r="I23" s="41"/>
      <c r="J23" s="41"/>
      <c r="K23" s="41"/>
      <c r="L23" s="116" t="s">
        <v>167</v>
      </c>
      <c r="M23" s="41">
        <v>3</v>
      </c>
      <c r="N23" s="41"/>
      <c r="O23" s="41"/>
      <c r="P23" s="41"/>
      <c r="Q23" s="41"/>
      <c r="R23" s="41"/>
      <c r="S23" s="41"/>
      <c r="T23" s="41"/>
      <c r="U23" s="4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</row>
    <row r="24" spans="1:45">
      <c r="A24" s="44" t="s">
        <v>185</v>
      </c>
      <c r="B24" s="44">
        <v>3</v>
      </c>
      <c r="C24" s="41"/>
      <c r="D24" s="41"/>
      <c r="E24" s="41"/>
      <c r="F24" s="41"/>
      <c r="G24" s="41"/>
      <c r="H24" s="41"/>
      <c r="I24" s="41"/>
      <c r="J24" s="41"/>
      <c r="K24" s="41"/>
      <c r="L24" s="41" t="s">
        <v>155</v>
      </c>
      <c r="M24" s="41">
        <v>3</v>
      </c>
      <c r="N24" s="41"/>
      <c r="O24" s="41"/>
      <c r="P24" s="41"/>
      <c r="Q24" s="41"/>
      <c r="R24" s="41"/>
      <c r="S24" s="41"/>
      <c r="T24" s="41"/>
      <c r="U24" s="4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</row>
    <row r="25" spans="1:45">
      <c r="A25" s="41" t="s">
        <v>111</v>
      </c>
      <c r="B25" s="41">
        <v>3</v>
      </c>
      <c r="C25" s="41"/>
      <c r="D25" s="41"/>
      <c r="E25" s="41"/>
      <c r="F25" s="41"/>
      <c r="G25" s="41"/>
      <c r="H25" s="41"/>
      <c r="I25" s="41"/>
      <c r="J25" s="41"/>
      <c r="K25" s="41"/>
      <c r="L25" s="41" t="s">
        <v>163</v>
      </c>
      <c r="M25" s="41">
        <v>3</v>
      </c>
      <c r="N25" s="41"/>
      <c r="O25" s="41"/>
      <c r="P25" s="41"/>
      <c r="Q25" s="41"/>
      <c r="R25" s="41"/>
      <c r="S25" s="41"/>
      <c r="T25" s="41"/>
      <c r="U25" s="4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</row>
    <row r="26" spans="1:45">
      <c r="A26" s="41" t="s">
        <v>112</v>
      </c>
      <c r="B26" s="41">
        <v>1</v>
      </c>
      <c r="C26" s="41"/>
      <c r="D26" s="41"/>
      <c r="E26" s="41"/>
      <c r="F26" s="41"/>
      <c r="G26" s="41"/>
      <c r="H26" s="41"/>
      <c r="I26" s="41"/>
      <c r="J26" s="41"/>
      <c r="K26" s="41"/>
      <c r="L26" s="41" t="s">
        <v>149</v>
      </c>
      <c r="M26" s="41">
        <v>3</v>
      </c>
      <c r="N26" s="41"/>
      <c r="O26" s="41"/>
      <c r="P26" s="41"/>
      <c r="Q26" s="41"/>
      <c r="R26" s="41"/>
      <c r="S26" s="41"/>
      <c r="T26" s="41"/>
      <c r="U26" s="4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</row>
    <row r="27" spans="1:45">
      <c r="A27" s="41" t="s">
        <v>57</v>
      </c>
      <c r="B27" s="41">
        <v>3</v>
      </c>
      <c r="C27" s="41"/>
      <c r="D27" s="41"/>
      <c r="E27" s="41"/>
      <c r="F27" s="41"/>
      <c r="G27" s="41"/>
      <c r="H27" s="41"/>
      <c r="I27" s="41"/>
      <c r="J27" s="41"/>
      <c r="K27" s="41"/>
      <c r="L27" s="41" t="s">
        <v>169</v>
      </c>
      <c r="M27" s="41">
        <v>3</v>
      </c>
      <c r="N27" s="41"/>
      <c r="O27" s="41"/>
      <c r="P27" s="41"/>
      <c r="Q27" s="41"/>
      <c r="R27" s="41"/>
      <c r="S27" s="41"/>
      <c r="T27" s="41"/>
      <c r="U27" s="4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</row>
    <row r="28" spans="1:45">
      <c r="A28" s="32" t="s">
        <v>168</v>
      </c>
      <c r="B28" s="32">
        <v>3</v>
      </c>
      <c r="C28" s="41"/>
      <c r="D28" s="41"/>
      <c r="E28" s="41"/>
      <c r="F28" s="41"/>
      <c r="G28" s="41"/>
      <c r="H28" s="41"/>
      <c r="I28" s="41"/>
      <c r="J28" s="41"/>
      <c r="K28" s="41"/>
      <c r="L28" s="41" t="s">
        <v>170</v>
      </c>
      <c r="M28" s="41">
        <v>3</v>
      </c>
      <c r="N28" s="41"/>
      <c r="O28" s="41"/>
      <c r="P28" s="41"/>
      <c r="Q28" s="41"/>
      <c r="R28" s="41"/>
      <c r="S28" s="41"/>
      <c r="T28" s="41"/>
      <c r="U28" s="4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</row>
    <row r="29" spans="1:45">
      <c r="A29" s="15" t="s">
        <v>26</v>
      </c>
      <c r="B29" s="15">
        <f>SUM(B23:B28)</f>
        <v>16</v>
      </c>
      <c r="C29" s="12"/>
      <c r="D29" s="12"/>
      <c r="E29" s="12"/>
      <c r="F29" s="12"/>
      <c r="G29" s="12"/>
      <c r="H29" s="12"/>
      <c r="I29" s="12"/>
      <c r="J29" s="12"/>
      <c r="K29" s="12"/>
      <c r="L29" s="15" t="s">
        <v>26</v>
      </c>
      <c r="M29" s="15">
        <f>SUM(M23:M28)</f>
        <v>18</v>
      </c>
      <c r="N29" s="12"/>
      <c r="O29" s="12"/>
      <c r="P29" s="12"/>
      <c r="Q29" s="12"/>
      <c r="R29" s="23"/>
      <c r="S29" s="23"/>
      <c r="T29" s="23"/>
      <c r="U29" s="23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</row>
    <row r="30" spans="1:45">
      <c r="A30" s="94" t="s">
        <v>92</v>
      </c>
      <c r="B30" s="95"/>
      <c r="C30" s="95"/>
      <c r="D30" s="95"/>
      <c r="E30" s="95"/>
      <c r="F30" s="95"/>
      <c r="G30" s="95"/>
      <c r="H30" s="95"/>
      <c r="I30" s="95"/>
      <c r="J30" s="95"/>
      <c r="K30" s="90"/>
      <c r="L30" s="94" t="s">
        <v>137</v>
      </c>
      <c r="M30" s="95"/>
      <c r="N30" s="95"/>
      <c r="O30" s="95"/>
      <c r="P30" s="95"/>
      <c r="Q30" s="95"/>
      <c r="R30" s="95"/>
      <c r="S30" s="95"/>
      <c r="T30" s="95"/>
      <c r="U30" s="95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</row>
    <row r="31" spans="1:45">
      <c r="A31" s="41" t="s">
        <v>45</v>
      </c>
      <c r="B31" s="44">
        <v>3</v>
      </c>
      <c r="C31" s="98"/>
      <c r="D31" s="98"/>
      <c r="E31" s="98"/>
      <c r="F31" s="98"/>
      <c r="G31" s="98"/>
      <c r="H31" s="98"/>
      <c r="I31" s="98"/>
      <c r="J31" s="98"/>
      <c r="K31" s="98"/>
      <c r="L31" s="44" t="s">
        <v>45</v>
      </c>
      <c r="M31" s="44">
        <v>3</v>
      </c>
      <c r="N31" s="98"/>
      <c r="O31" s="98"/>
      <c r="P31" s="98"/>
      <c r="Q31" s="98"/>
      <c r="R31" s="98"/>
      <c r="S31" s="98"/>
      <c r="T31" s="98"/>
      <c r="U31" s="98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</row>
    <row r="32" spans="1:45">
      <c r="A32" s="124" t="s">
        <v>164</v>
      </c>
      <c r="B32" s="44">
        <v>3</v>
      </c>
      <c r="C32" s="98"/>
      <c r="D32" s="98"/>
      <c r="E32" s="98"/>
      <c r="F32" s="98"/>
      <c r="G32" s="98"/>
      <c r="H32" s="98"/>
      <c r="I32" s="98"/>
      <c r="J32" s="98"/>
      <c r="K32" s="98"/>
      <c r="L32" s="44" t="s">
        <v>78</v>
      </c>
      <c r="M32" s="44">
        <v>1</v>
      </c>
      <c r="N32" s="98"/>
      <c r="O32" s="98"/>
      <c r="P32" s="98"/>
      <c r="Q32" s="98"/>
      <c r="R32" s="98"/>
      <c r="S32" s="98"/>
      <c r="T32" s="98"/>
      <c r="U32" s="98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</row>
    <row r="33" spans="1:45">
      <c r="A33" s="44" t="s">
        <v>171</v>
      </c>
      <c r="B33" s="44">
        <v>3</v>
      </c>
      <c r="C33" s="98"/>
      <c r="D33" s="98"/>
      <c r="E33" s="98"/>
      <c r="F33" s="98"/>
      <c r="G33" s="98"/>
      <c r="H33" s="98"/>
      <c r="I33" s="98"/>
      <c r="J33" s="98"/>
      <c r="K33" s="98"/>
      <c r="L33" s="44" t="s">
        <v>171</v>
      </c>
      <c r="M33" s="44">
        <v>3</v>
      </c>
      <c r="N33" s="98"/>
      <c r="O33" s="98"/>
      <c r="P33" s="98"/>
      <c r="Q33" s="98"/>
      <c r="R33" s="98"/>
      <c r="S33" s="98"/>
      <c r="T33" s="98"/>
      <c r="U33" s="98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</row>
    <row r="34" spans="1:45">
      <c r="A34" s="124" t="s">
        <v>165</v>
      </c>
      <c r="B34" s="44">
        <v>3</v>
      </c>
      <c r="C34" s="98"/>
      <c r="D34" s="98"/>
      <c r="E34" s="98"/>
      <c r="F34" s="98"/>
      <c r="G34" s="98"/>
      <c r="H34" s="98"/>
      <c r="I34" s="98"/>
      <c r="J34" s="98"/>
      <c r="K34" s="98"/>
      <c r="L34" s="44" t="s">
        <v>171</v>
      </c>
      <c r="M34" s="44">
        <v>3</v>
      </c>
      <c r="N34" s="98"/>
      <c r="O34" s="98"/>
      <c r="P34" s="98"/>
      <c r="Q34" s="98"/>
      <c r="R34" s="98"/>
      <c r="S34" s="98"/>
      <c r="T34" s="98"/>
      <c r="U34" s="98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</row>
    <row r="35" spans="1:45">
      <c r="A35" s="44" t="s">
        <v>171</v>
      </c>
      <c r="B35" s="44">
        <v>3</v>
      </c>
      <c r="C35" s="98"/>
      <c r="D35" s="98"/>
      <c r="E35" s="98"/>
      <c r="F35" s="98"/>
      <c r="G35" s="98"/>
      <c r="H35" s="98"/>
      <c r="I35" s="98"/>
      <c r="J35" s="98"/>
      <c r="K35" s="98"/>
      <c r="L35" s="44" t="s">
        <v>45</v>
      </c>
      <c r="M35" s="44">
        <v>3</v>
      </c>
      <c r="N35" s="98"/>
      <c r="O35" s="98"/>
      <c r="P35" s="98"/>
      <c r="Q35" s="98"/>
      <c r="R35" s="98"/>
      <c r="S35" s="98"/>
      <c r="T35" s="98"/>
      <c r="U35" s="98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</row>
    <row r="36" spans="1:45">
      <c r="A36" s="44" t="s">
        <v>141</v>
      </c>
      <c r="B36" s="44">
        <v>1</v>
      </c>
      <c r="C36" s="98"/>
      <c r="D36" s="98"/>
      <c r="E36" s="98"/>
      <c r="F36" s="98"/>
      <c r="G36" s="98"/>
      <c r="H36" s="98"/>
      <c r="I36" s="98"/>
      <c r="J36" s="98"/>
      <c r="K36" s="98"/>
      <c r="L36" s="32"/>
      <c r="M36" s="32"/>
      <c r="N36" s="98"/>
      <c r="O36" s="98"/>
      <c r="P36" s="98"/>
      <c r="Q36" s="98"/>
      <c r="R36" s="98"/>
      <c r="S36" s="98"/>
      <c r="T36" s="98"/>
      <c r="U36" s="98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</row>
    <row r="37" spans="1:45" ht="16" thickBot="1">
      <c r="A37" s="25" t="s">
        <v>26</v>
      </c>
      <c r="B37" s="25">
        <f>SUM(B31:B36)</f>
        <v>16</v>
      </c>
      <c r="C37" s="25"/>
      <c r="D37" s="25"/>
      <c r="E37" s="25"/>
      <c r="F37" s="25"/>
      <c r="G37" s="25"/>
      <c r="H37" s="25"/>
      <c r="I37" s="25"/>
      <c r="J37" s="25"/>
      <c r="K37" s="54"/>
      <c r="L37" s="25" t="s">
        <v>26</v>
      </c>
      <c r="M37" s="25">
        <f>SUM(M31:M35)</f>
        <v>13</v>
      </c>
      <c r="N37" s="25"/>
      <c r="O37" s="23"/>
      <c r="P37" s="23"/>
      <c r="Q37" s="23"/>
      <c r="R37" s="23"/>
      <c r="S37" s="23"/>
      <c r="T37" s="23"/>
      <c r="U37" s="23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</row>
    <row r="38" spans="1:45">
      <c r="A38" s="63" t="s">
        <v>83</v>
      </c>
      <c r="B38" s="64"/>
      <c r="C38" s="64"/>
      <c r="D38" s="65"/>
      <c r="E38" s="65"/>
      <c r="F38" s="65"/>
      <c r="G38" s="65"/>
      <c r="H38" s="65"/>
      <c r="I38" s="65"/>
      <c r="J38" s="65"/>
      <c r="K38" s="66"/>
      <c r="L38" s="206" t="s">
        <v>84</v>
      </c>
      <c r="M38" s="64"/>
      <c r="N38" s="65"/>
      <c r="O38" s="65"/>
      <c r="P38" s="65"/>
      <c r="Q38" s="65"/>
      <c r="R38" s="65"/>
      <c r="S38" s="65"/>
      <c r="T38" s="65"/>
      <c r="U38" s="67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</row>
    <row r="39" spans="1:45" ht="16" thickBot="1">
      <c r="A39" s="72"/>
      <c r="B39" s="73"/>
      <c r="C39" s="73"/>
      <c r="D39" s="74"/>
      <c r="E39" s="74"/>
      <c r="F39" s="74"/>
      <c r="G39" s="74"/>
      <c r="H39" s="74"/>
      <c r="I39" s="74"/>
      <c r="J39" s="74"/>
      <c r="K39" s="75"/>
      <c r="L39" s="208"/>
      <c r="M39" s="73">
        <f>(SUM(M37,M21,M13,B13,B21,B37,M29,B29))-4</f>
        <v>120</v>
      </c>
      <c r="N39" s="74"/>
      <c r="O39" s="74"/>
      <c r="P39" s="74"/>
      <c r="Q39" s="74"/>
      <c r="R39" s="74"/>
      <c r="S39" s="74"/>
      <c r="T39" s="74"/>
      <c r="U39" s="76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</row>
    <row r="40" spans="1:45">
      <c r="A40" s="54" t="s">
        <v>186</v>
      </c>
      <c r="B40" s="54"/>
      <c r="C40" s="54"/>
      <c r="D40" s="13"/>
      <c r="E40" s="13"/>
      <c r="F40" s="13"/>
      <c r="G40" s="13"/>
      <c r="H40" s="13"/>
      <c r="I40" s="13"/>
      <c r="J40" s="13"/>
      <c r="K40" s="13"/>
      <c r="L40" s="123"/>
      <c r="M40" s="54"/>
      <c r="N40" s="13"/>
      <c r="O40" s="13"/>
      <c r="P40" s="13"/>
      <c r="Q40" s="13"/>
      <c r="R40" s="13"/>
      <c r="S40" s="13"/>
      <c r="T40" s="13"/>
      <c r="U40" s="13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</row>
    <row r="41" spans="1:45">
      <c r="A41" s="26" t="s">
        <v>38</v>
      </c>
      <c r="B41" s="27"/>
      <c r="C41" s="28"/>
      <c r="D41" s="27"/>
      <c r="E41" s="27"/>
      <c r="F41" s="27"/>
      <c r="G41" s="27"/>
      <c r="H41" s="27"/>
      <c r="I41" s="27"/>
      <c r="J41" s="27"/>
      <c r="K41" s="28"/>
      <c r="L41" s="29" t="s">
        <v>39</v>
      </c>
      <c r="O41" s="13"/>
      <c r="P41" s="13"/>
      <c r="Q41" s="13"/>
      <c r="R41" s="13"/>
      <c r="S41" s="13"/>
      <c r="T41" s="13"/>
      <c r="U41" s="13"/>
      <c r="V41" s="1"/>
      <c r="W41" s="1"/>
      <c r="X41" s="1"/>
      <c r="Y41" s="1"/>
    </row>
    <row r="42" spans="1:45" s="96" customFormat="1" ht="13">
      <c r="A42" s="13" t="s">
        <v>95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</row>
    <row r="43" spans="1:45" s="96" customFormat="1" ht="13">
      <c r="A43" s="13" t="s">
        <v>96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</row>
    <row r="44" spans="1:45">
      <c r="A44" s="204" t="s">
        <v>86</v>
      </c>
      <c r="B44" s="205"/>
      <c r="C44" s="205"/>
      <c r="D44" s="205"/>
      <c r="E44" s="205"/>
      <c r="F44" s="205"/>
      <c r="G44" s="27" t="s">
        <v>87</v>
      </c>
      <c r="H44" s="28"/>
      <c r="I44" s="28"/>
      <c r="J44" s="28"/>
      <c r="K44" s="28"/>
      <c r="L44" s="28"/>
      <c r="M44" s="28"/>
      <c r="N44" s="28"/>
      <c r="O44" s="204" t="s">
        <v>221</v>
      </c>
      <c r="P44" s="205"/>
      <c r="Q44" s="205"/>
      <c r="R44" s="205"/>
      <c r="S44" s="205"/>
      <c r="T44" s="205"/>
      <c r="U44" s="205"/>
      <c r="V44" s="1"/>
      <c r="W44" s="1"/>
      <c r="X44" s="1"/>
      <c r="Y44" s="1"/>
      <c r="Z44" s="1"/>
      <c r="AA44" s="1"/>
      <c r="AB44" s="1"/>
      <c r="AC44" s="1"/>
      <c r="AD44" s="1"/>
    </row>
    <row r="45" spans="1:4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1"/>
      <c r="W45" s="1"/>
      <c r="X45" s="1"/>
      <c r="Y45" s="1"/>
      <c r="Z45" s="1"/>
      <c r="AA45" s="1"/>
      <c r="AB45" s="1"/>
      <c r="AC45" s="1"/>
      <c r="AD45" s="1"/>
    </row>
    <row r="46" spans="1:45">
      <c r="A46" s="204" t="s">
        <v>88</v>
      </c>
      <c r="B46" s="205"/>
      <c r="C46" s="205"/>
      <c r="D46" s="205"/>
      <c r="E46" s="205"/>
      <c r="F46" s="205"/>
      <c r="G46" s="27" t="s">
        <v>89</v>
      </c>
      <c r="H46" s="28"/>
      <c r="I46" s="28"/>
      <c r="J46" s="28"/>
      <c r="K46" s="28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1"/>
      <c r="W46" s="1"/>
      <c r="X46" s="1"/>
      <c r="Y46" s="1"/>
      <c r="Z46" s="1"/>
      <c r="AA46" s="1"/>
      <c r="AB46" s="1"/>
      <c r="AC46" s="1"/>
      <c r="AD46" s="1"/>
    </row>
    <row r="47" spans="1:45">
      <c r="A47" s="97" t="s">
        <v>90</v>
      </c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1"/>
      <c r="W47" s="1"/>
      <c r="X47" s="1"/>
      <c r="Y47" s="1"/>
      <c r="Z47" s="1"/>
      <c r="AA47" s="1"/>
      <c r="AB47" s="1"/>
      <c r="AC47" s="1"/>
      <c r="AD47" s="1"/>
    </row>
    <row r="48" spans="1:45">
      <c r="A48" s="118"/>
      <c r="B48" s="119"/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79"/>
      <c r="V48" s="13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</row>
    <row r="49" spans="1: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</row>
    <row r="50" spans="1: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</row>
    <row r="51" spans="1: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</row>
    <row r="52" spans="1: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</row>
    <row r="53" spans="1: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</row>
    <row r="54" spans="1: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</row>
    <row r="55" spans="1: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</row>
    <row r="56" spans="1: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</row>
    <row r="57" spans="1: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</row>
    <row r="58" spans="1: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</row>
    <row r="59" spans="1:4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</row>
    <row r="60" spans="1: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</row>
    <row r="61" spans="1: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</row>
    <row r="62" spans="1: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</row>
    <row r="63" spans="1:4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</row>
    <row r="64" spans="1: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</row>
    <row r="65" spans="1: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</row>
    <row r="66" spans="1: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</row>
    <row r="67" spans="1: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</row>
    <row r="68" spans="1: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</row>
    <row r="69" spans="1: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</row>
    <row r="70" spans="1: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</row>
    <row r="71" spans="1: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</row>
    <row r="72" spans="1: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</row>
    <row r="73" spans="1: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</row>
    <row r="74" spans="1: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</row>
    <row r="75" spans="1: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</row>
    <row r="76" spans="1: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</row>
    <row r="77" spans="1: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</row>
    <row r="78" spans="1: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</row>
    <row r="79" spans="1: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</row>
    <row r="80" spans="1: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</row>
    <row r="81" spans="1: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</row>
    <row r="82" spans="1: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</row>
    <row r="83" spans="1: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</row>
    <row r="84" spans="1: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</row>
    <row r="85" spans="1: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</row>
    <row r="86" spans="1: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</row>
    <row r="87" spans="1: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</row>
    <row r="88" spans="1: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</row>
    <row r="89" spans="1: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</row>
    <row r="90" spans="1: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</row>
    <row r="91" spans="1: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</row>
    <row r="92" spans="1: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</row>
    <row r="93" spans="1: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</row>
    <row r="94" spans="1: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</row>
    <row r="95" spans="1: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</row>
    <row r="96" spans="1: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</row>
    <row r="97" spans="1: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</row>
    <row r="98" spans="1: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</row>
    <row r="99" spans="1: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</row>
    <row r="100" spans="1: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</row>
    <row r="101" spans="1: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</row>
    <row r="102" spans="1: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</row>
    <row r="103" spans="1: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</row>
    <row r="104" spans="1: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</row>
    <row r="105" spans="1: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</row>
    <row r="106" spans="1: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</row>
    <row r="107" spans="1: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</row>
    <row r="108" spans="1: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</row>
    <row r="109" spans="1: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</row>
    <row r="110" spans="1: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</row>
    <row r="111" spans="1: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</row>
    <row r="112" spans="1: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</row>
    <row r="113" spans="1: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</row>
    <row r="114" spans="1: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</row>
    <row r="115" spans="1: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</row>
    <row r="116" spans="1: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</row>
    <row r="117" spans="1: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</row>
    <row r="118" spans="1: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</row>
    <row r="119" spans="1: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</row>
    <row r="120" spans="1: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</row>
    <row r="121" spans="1: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</row>
    <row r="122" spans="1: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</row>
    <row r="123" spans="1: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</row>
    <row r="124" spans="1: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</row>
    <row r="125" spans="1: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</row>
    <row r="126" spans="1: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</row>
    <row r="127" spans="1: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</row>
    <row r="128" spans="1: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</row>
    <row r="129" spans="1: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</row>
    <row r="130" spans="1: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</row>
    <row r="131" spans="1: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</row>
    <row r="132" spans="1: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</row>
    <row r="133" spans="1: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</row>
    <row r="134" spans="1: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</row>
    <row r="135" spans="1: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</row>
    <row r="136" spans="1: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</row>
    <row r="137" spans="1: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</row>
    <row r="138" spans="1: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</row>
    <row r="139" spans="1: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</row>
    <row r="140" spans="1: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</row>
    <row r="141" spans="1: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</row>
    <row r="142" spans="1: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</row>
    <row r="143" spans="1: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</row>
    <row r="144" spans="1: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</row>
    <row r="145" spans="1: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</row>
    <row r="146" spans="1: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</row>
    <row r="147" spans="1: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</row>
    <row r="148" spans="1: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</row>
    <row r="149" spans="1: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</row>
    <row r="150" spans="1: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</row>
    <row r="151" spans="1: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</row>
    <row r="152" spans="1: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</row>
    <row r="153" spans="1:4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</row>
    <row r="154" spans="1:4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</row>
    <row r="155" spans="1:4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</row>
    <row r="156" spans="1:4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</row>
    <row r="157" spans="1:4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</row>
    <row r="158" spans="1:4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</row>
    <row r="159" spans="1:4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</row>
    <row r="160" spans="1:4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</row>
    <row r="161" spans="1:4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</row>
    <row r="162" spans="1:4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</row>
    <row r="163" spans="1:4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</row>
    <row r="164" spans="1:4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</row>
    <row r="165" spans="1:4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</row>
    <row r="166" spans="1:4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</row>
    <row r="167" spans="1:4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</row>
    <row r="168" spans="1:4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</row>
    <row r="169" spans="1:4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</row>
    <row r="170" spans="1:4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</row>
    <row r="171" spans="1:4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</row>
    <row r="172" spans="1:4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</row>
    <row r="173" spans="1:4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</row>
    <row r="174" spans="1:4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</row>
    <row r="175" spans="1:4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</row>
    <row r="176" spans="1:4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</row>
    <row r="177" spans="1:4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</row>
    <row r="178" spans="1:4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</row>
    <row r="179" spans="1:4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</row>
    <row r="180" spans="1:4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</row>
    <row r="181" spans="1:4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</row>
    <row r="182" spans="1:4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</row>
    <row r="183" spans="1:4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</row>
    <row r="184" spans="1:4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</row>
    <row r="185" spans="1:4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</row>
    <row r="186" spans="1:4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</row>
    <row r="187" spans="1:4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</row>
    <row r="188" spans="1:4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</row>
    <row r="189" spans="1:4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</row>
    <row r="190" spans="1:4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</row>
    <row r="191" spans="1:4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</row>
    <row r="192" spans="1:4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</row>
    <row r="193" spans="1:4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</row>
    <row r="194" spans="1:4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</row>
    <row r="195" spans="1:4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</row>
    <row r="196" spans="1:4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</row>
    <row r="197" spans="1:4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</row>
    <row r="198" spans="1:4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</row>
    <row r="199" spans="1:4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</row>
    <row r="200" spans="1:4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</row>
    <row r="201" spans="1:4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</row>
    <row r="202" spans="1:4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</row>
    <row r="203" spans="1:4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</row>
    <row r="204" spans="1:4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</row>
    <row r="205" spans="1:4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</row>
    <row r="206" spans="1:4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</row>
    <row r="207" spans="1:4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</row>
    <row r="208" spans="1:4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</row>
    <row r="209" spans="1:4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</row>
    <row r="210" spans="1:4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</row>
    <row r="211" spans="1:4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</row>
    <row r="212" spans="1:4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</row>
    <row r="213" spans="1:4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</row>
    <row r="214" spans="1:4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</row>
    <row r="215" spans="1:4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</row>
    <row r="216" spans="1:4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</row>
    <row r="217" spans="1:4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</row>
    <row r="218" spans="1:4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</row>
    <row r="219" spans="1:4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</row>
    <row r="220" spans="1:4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</row>
    <row r="221" spans="1:4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</row>
    <row r="222" spans="1:4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</row>
    <row r="223" spans="1:4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</row>
    <row r="224" spans="1:4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</row>
    <row r="225" spans="1:4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</row>
    <row r="226" spans="1:4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</row>
    <row r="227" spans="1:4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</row>
    <row r="228" spans="1:4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</row>
    <row r="229" spans="1:4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</row>
    <row r="230" spans="1:4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</row>
    <row r="231" spans="1:4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</row>
    <row r="232" spans="1:4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</row>
    <row r="233" spans="1:4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</row>
    <row r="234" spans="1:4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</row>
    <row r="235" spans="1:4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</row>
    <row r="236" spans="1:4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</row>
    <row r="237" spans="1:4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</row>
    <row r="238" spans="1:4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</row>
    <row r="239" spans="1:4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</row>
    <row r="240" spans="1:4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</row>
    <row r="241" spans="1:4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</row>
    <row r="242" spans="1:4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</row>
    <row r="243" spans="1:4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</row>
    <row r="244" spans="1:4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</row>
    <row r="245" spans="1: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</row>
    <row r="246" spans="1:4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</row>
    <row r="247" spans="1:4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</row>
    <row r="248" spans="1:4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</row>
    <row r="249" spans="1:4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</row>
    <row r="250" spans="1:4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</row>
    <row r="251" spans="1:4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</row>
    <row r="252" spans="1:4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</row>
    <row r="253" spans="1:4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</row>
    <row r="254" spans="1:4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</row>
    <row r="255" spans="1:4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</row>
    <row r="256" spans="1:4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</row>
    <row r="257" spans="1:4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</row>
    <row r="258" spans="1:4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</row>
    <row r="259" spans="1:4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</row>
    <row r="260" spans="1:4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</row>
    <row r="261" spans="1:4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</row>
    <row r="262" spans="1:4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</row>
    <row r="263" spans="1:4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</row>
    <row r="264" spans="1:4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</row>
    <row r="265" spans="1:4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</row>
    <row r="266" spans="1:4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</row>
    <row r="267" spans="1:4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</row>
    <row r="268" spans="1:4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</row>
    <row r="269" spans="1:4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</row>
    <row r="270" spans="1:4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</row>
    <row r="271" spans="1:4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</row>
    <row r="272" spans="1:4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</row>
    <row r="273" spans="1:4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</row>
    <row r="274" spans="1:4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</row>
    <row r="275" spans="1:4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</row>
    <row r="276" spans="1:4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</row>
    <row r="277" spans="1:4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</row>
    <row r="278" spans="1:4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</row>
    <row r="279" spans="1:4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</row>
    <row r="280" spans="1:4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</row>
    <row r="281" spans="1:4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</row>
    <row r="282" spans="1:4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</row>
    <row r="283" spans="1:4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</row>
    <row r="284" spans="1:4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</row>
    <row r="285" spans="1:4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</row>
    <row r="286" spans="1:4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</row>
    <row r="287" spans="1:4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</row>
    <row r="288" spans="1:4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</row>
    <row r="289" spans="1:4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</row>
    <row r="290" spans="1:4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</row>
    <row r="291" spans="1:4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</row>
    <row r="292" spans="1:4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</row>
    <row r="293" spans="1:4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</row>
    <row r="294" spans="1:4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</row>
    <row r="295" spans="1:4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</row>
    <row r="296" spans="1:4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</row>
    <row r="297" spans="1:4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</row>
    <row r="298" spans="1:4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</row>
    <row r="299" spans="1:4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</row>
    <row r="300" spans="1:4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</row>
    <row r="301" spans="1:4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</row>
    <row r="302" spans="1:4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</row>
    <row r="303" spans="1:4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</row>
  </sheetData>
  <mergeCells count="10">
    <mergeCell ref="A46:F46"/>
    <mergeCell ref="L38:L39"/>
    <mergeCell ref="A44:F44"/>
    <mergeCell ref="O44:U44"/>
    <mergeCell ref="A1:U1"/>
    <mergeCell ref="A2:U2"/>
    <mergeCell ref="A3:C3"/>
    <mergeCell ref="D3:G3"/>
    <mergeCell ref="H3:I3"/>
    <mergeCell ref="K3:L3"/>
  </mergeCells>
  <pageMargins left="0.2" right="0.2" top="0.25" bottom="0.2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25870-6AA6-F742-88BE-50E6DA926C67}">
  <sheetPr>
    <tabColor theme="7"/>
  </sheetPr>
  <dimension ref="A1:AD48"/>
  <sheetViews>
    <sheetView topLeftCell="A29" zoomScale="182" workbookViewId="0">
      <selection activeCell="J26" sqref="J26"/>
    </sheetView>
  </sheetViews>
  <sheetFormatPr baseColWidth="10" defaultColWidth="14.5" defaultRowHeight="15"/>
  <cols>
    <col min="1" max="1" width="27.33203125" customWidth="1"/>
    <col min="2" max="3" width="2.6640625" customWidth="1"/>
    <col min="4" max="4" width="4" customWidth="1"/>
    <col min="5" max="5" width="2.6640625" customWidth="1"/>
    <col min="6" max="6" width="8.6640625" customWidth="1"/>
    <col min="7" max="7" width="2.83203125" customWidth="1"/>
    <col min="8" max="8" width="4" customWidth="1"/>
    <col min="9" max="9" width="7" customWidth="1"/>
    <col min="10" max="10" width="2.83203125" customWidth="1"/>
    <col min="11" max="11" width="1.5" customWidth="1"/>
    <col min="12" max="12" width="31" customWidth="1"/>
    <col min="13" max="13" width="3.6640625" customWidth="1"/>
    <col min="14" max="14" width="2.6640625" customWidth="1"/>
    <col min="15" max="15" width="4" customWidth="1"/>
    <col min="16" max="16" width="2.6640625" customWidth="1"/>
    <col min="17" max="17" width="9" customWidth="1"/>
    <col min="18" max="18" width="3" customWidth="1"/>
    <col min="19" max="19" width="4" customWidth="1"/>
    <col min="20" max="20" width="7" customWidth="1"/>
    <col min="21" max="21" width="2.83203125" customWidth="1"/>
    <col min="22" max="30" width="8.6640625" customWidth="1"/>
  </cols>
  <sheetData>
    <row r="1" spans="1:25">
      <c r="A1" s="214" t="s">
        <v>244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136"/>
      <c r="W1" s="136"/>
      <c r="X1" s="136"/>
      <c r="Y1" s="136"/>
    </row>
    <row r="2" spans="1:25">
      <c r="A2" s="214" t="s">
        <v>187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136"/>
      <c r="W2" s="136"/>
      <c r="X2" s="136"/>
      <c r="Y2" s="136"/>
    </row>
    <row r="3" spans="1:25">
      <c r="A3" s="215" t="s">
        <v>0</v>
      </c>
      <c r="B3" s="216"/>
      <c r="C3" s="216"/>
      <c r="D3" s="215" t="s">
        <v>1</v>
      </c>
      <c r="E3" s="216"/>
      <c r="F3" s="216"/>
      <c r="G3" s="216"/>
      <c r="H3" s="215" t="s">
        <v>2</v>
      </c>
      <c r="I3" s="216"/>
      <c r="J3" s="202"/>
      <c r="K3" s="215" t="s">
        <v>3</v>
      </c>
      <c r="L3" s="216"/>
      <c r="M3" s="202" t="s">
        <v>4</v>
      </c>
      <c r="N3" s="202"/>
      <c r="O3" s="202"/>
      <c r="P3" s="202"/>
      <c r="Q3" s="202"/>
      <c r="R3" s="203" t="s">
        <v>40</v>
      </c>
      <c r="S3" s="203"/>
      <c r="T3" s="203"/>
      <c r="U3" s="202"/>
      <c r="V3" s="201"/>
      <c r="W3" s="201"/>
      <c r="X3" s="201"/>
      <c r="Y3" s="201"/>
    </row>
    <row r="4" spans="1:25" ht="24">
      <c r="A4" s="198" t="s">
        <v>5</v>
      </c>
      <c r="B4" s="198" t="s">
        <v>6</v>
      </c>
      <c r="C4" s="198" t="s">
        <v>7</v>
      </c>
      <c r="D4" s="200" t="s">
        <v>8</v>
      </c>
      <c r="E4" s="198" t="s">
        <v>9</v>
      </c>
      <c r="F4" s="198" t="s">
        <v>10</v>
      </c>
      <c r="G4" s="198" t="s">
        <v>11</v>
      </c>
      <c r="H4" s="198" t="s">
        <v>8</v>
      </c>
      <c r="I4" s="198" t="s">
        <v>12</v>
      </c>
      <c r="J4" s="199" t="s">
        <v>13</v>
      </c>
      <c r="K4" s="198"/>
      <c r="L4" s="198" t="s">
        <v>5</v>
      </c>
      <c r="M4" s="198" t="s">
        <v>6</v>
      </c>
      <c r="N4" s="198" t="s">
        <v>7</v>
      </c>
      <c r="O4" s="198" t="s">
        <v>8</v>
      </c>
      <c r="P4" s="198" t="s">
        <v>9</v>
      </c>
      <c r="Q4" s="198" t="s">
        <v>10</v>
      </c>
      <c r="R4" s="198" t="s">
        <v>11</v>
      </c>
      <c r="S4" s="197" t="s">
        <v>8</v>
      </c>
      <c r="T4" s="197" t="s">
        <v>12</v>
      </c>
      <c r="U4" s="197" t="s">
        <v>13</v>
      </c>
      <c r="V4" s="196"/>
      <c r="W4" s="196"/>
      <c r="X4" s="196"/>
      <c r="Y4" s="196"/>
    </row>
    <row r="5" spans="1:25">
      <c r="A5" s="194" t="s">
        <v>14</v>
      </c>
      <c r="B5" s="193"/>
      <c r="C5" s="193"/>
      <c r="D5" s="193"/>
      <c r="E5" s="193"/>
      <c r="F5" s="193"/>
      <c r="G5" s="193"/>
      <c r="H5" s="193"/>
      <c r="I5" s="193"/>
      <c r="J5" s="195"/>
      <c r="K5" s="174"/>
      <c r="L5" s="194" t="s">
        <v>15</v>
      </c>
      <c r="M5" s="193"/>
      <c r="N5" s="193"/>
      <c r="O5" s="192"/>
      <c r="P5" s="192"/>
      <c r="Q5" s="192"/>
      <c r="R5" s="192"/>
      <c r="S5" s="192"/>
      <c r="T5" s="192"/>
      <c r="U5" s="192"/>
      <c r="V5" s="136"/>
      <c r="W5" s="136"/>
      <c r="X5" s="136"/>
      <c r="Y5" s="136"/>
    </row>
    <row r="6" spans="1:25">
      <c r="A6" s="165" t="s">
        <v>53</v>
      </c>
      <c r="B6" s="165">
        <v>1</v>
      </c>
      <c r="C6" s="165"/>
      <c r="D6" s="165"/>
      <c r="E6" s="165"/>
      <c r="F6" s="165"/>
      <c r="G6" s="165"/>
      <c r="H6" s="165"/>
      <c r="I6" s="165"/>
      <c r="J6" s="167"/>
      <c r="K6" s="165"/>
      <c r="L6" s="165" t="s">
        <v>52</v>
      </c>
      <c r="M6" s="165">
        <v>1</v>
      </c>
      <c r="N6" s="165"/>
      <c r="O6" s="165"/>
      <c r="P6" s="165"/>
      <c r="Q6" s="165"/>
      <c r="R6" s="165"/>
      <c r="S6" s="165"/>
      <c r="T6" s="165"/>
      <c r="U6" s="165"/>
      <c r="V6" s="136"/>
      <c r="W6" s="136"/>
      <c r="X6" s="136"/>
      <c r="Y6" s="136"/>
    </row>
    <row r="7" spans="1:25">
      <c r="A7" s="165" t="s">
        <v>18</v>
      </c>
      <c r="B7" s="165">
        <v>1</v>
      </c>
      <c r="C7" s="165"/>
      <c r="D7" s="165"/>
      <c r="E7" s="165"/>
      <c r="F7" s="165"/>
      <c r="G7" s="165"/>
      <c r="H7" s="165"/>
      <c r="I7" s="165"/>
      <c r="J7" s="167"/>
      <c r="K7" s="165"/>
      <c r="L7" s="169" t="s">
        <v>243</v>
      </c>
      <c r="M7" s="169">
        <v>3</v>
      </c>
      <c r="N7" s="165"/>
      <c r="O7" s="165"/>
      <c r="P7" s="165"/>
      <c r="Q7" s="165"/>
      <c r="R7" s="165"/>
      <c r="S7" s="165"/>
      <c r="T7" s="165"/>
      <c r="U7" s="165"/>
      <c r="V7" s="136"/>
      <c r="W7" s="136"/>
      <c r="X7" s="136"/>
      <c r="Y7" s="136"/>
    </row>
    <row r="8" spans="1:25">
      <c r="A8" s="165" t="s">
        <v>51</v>
      </c>
      <c r="B8" s="165">
        <v>2</v>
      </c>
      <c r="C8" s="165"/>
      <c r="D8" s="165"/>
      <c r="E8" s="165"/>
      <c r="F8" s="165"/>
      <c r="G8" s="165"/>
      <c r="H8" s="165"/>
      <c r="I8" s="165"/>
      <c r="J8" s="167"/>
      <c r="K8" s="165"/>
      <c r="L8" s="165" t="s">
        <v>242</v>
      </c>
      <c r="M8" s="165">
        <v>1</v>
      </c>
      <c r="N8" s="165"/>
      <c r="O8" s="165"/>
      <c r="P8" s="165"/>
      <c r="Q8" s="165"/>
      <c r="R8" s="165"/>
      <c r="S8" s="165"/>
      <c r="T8" s="165"/>
      <c r="U8" s="165"/>
      <c r="V8" s="136"/>
      <c r="W8" s="136"/>
      <c r="X8" s="136"/>
      <c r="Y8" s="136"/>
    </row>
    <row r="9" spans="1:25">
      <c r="A9" s="165" t="s">
        <v>21</v>
      </c>
      <c r="B9" s="165">
        <v>3</v>
      </c>
      <c r="C9" s="165"/>
      <c r="D9" s="165"/>
      <c r="E9" s="165"/>
      <c r="F9" s="165"/>
      <c r="G9" s="165"/>
      <c r="H9" s="165"/>
      <c r="I9" s="165"/>
      <c r="J9" s="167"/>
      <c r="K9" s="165"/>
      <c r="L9" s="191" t="s">
        <v>241</v>
      </c>
      <c r="M9" s="165">
        <v>3</v>
      </c>
      <c r="N9" s="165"/>
      <c r="O9" s="165"/>
      <c r="P9" s="165"/>
      <c r="Q9" s="165"/>
      <c r="R9" s="165"/>
      <c r="S9" s="165"/>
      <c r="T9" s="165"/>
      <c r="U9" s="165"/>
      <c r="V9" s="136"/>
      <c r="Y9" s="136"/>
    </row>
    <row r="10" spans="1:25" ht="17">
      <c r="A10" s="165" t="s">
        <v>44</v>
      </c>
      <c r="B10" s="165">
        <v>4</v>
      </c>
      <c r="C10" s="165"/>
      <c r="D10" s="165"/>
      <c r="E10" s="165"/>
      <c r="F10" s="165"/>
      <c r="G10" s="165"/>
      <c r="H10" s="165"/>
      <c r="I10" s="165"/>
      <c r="J10" s="167"/>
      <c r="K10" s="165"/>
      <c r="L10" s="169" t="s">
        <v>240</v>
      </c>
      <c r="M10" s="190">
        <v>3</v>
      </c>
      <c r="N10" s="165"/>
      <c r="O10" s="165"/>
      <c r="P10" s="165"/>
      <c r="Q10" s="165"/>
      <c r="R10" s="165"/>
      <c r="S10" s="165"/>
      <c r="T10" s="165"/>
      <c r="U10" s="165"/>
      <c r="V10" s="179"/>
      <c r="Y10" s="136"/>
    </row>
    <row r="11" spans="1:25" ht="28">
      <c r="A11" s="169" t="s">
        <v>239</v>
      </c>
      <c r="B11" s="165">
        <v>3</v>
      </c>
      <c r="C11" s="165"/>
      <c r="D11" s="165"/>
      <c r="E11" s="165"/>
      <c r="F11" s="165"/>
      <c r="G11" s="165"/>
      <c r="H11" s="165"/>
      <c r="I11" s="165"/>
      <c r="J11" s="167"/>
      <c r="K11" s="165"/>
      <c r="L11" s="165" t="s">
        <v>24</v>
      </c>
      <c r="M11" s="165">
        <v>3</v>
      </c>
      <c r="N11" s="165"/>
      <c r="O11" s="165"/>
      <c r="P11" s="165"/>
      <c r="Q11" s="165"/>
      <c r="R11" s="165"/>
      <c r="S11" s="165"/>
      <c r="T11" s="165"/>
      <c r="U11" s="165"/>
      <c r="V11" s="136"/>
      <c r="W11" s="136"/>
      <c r="X11" s="136"/>
      <c r="Y11" s="136"/>
    </row>
    <row r="12" spans="1:25">
      <c r="A12" s="165" t="s">
        <v>50</v>
      </c>
      <c r="B12" s="165">
        <v>3</v>
      </c>
      <c r="C12" s="165"/>
      <c r="D12" s="165"/>
      <c r="E12" s="165"/>
      <c r="F12" s="165"/>
      <c r="G12" s="165"/>
      <c r="H12" s="165"/>
      <c r="I12" s="165"/>
      <c r="J12" s="167"/>
      <c r="K12" s="165"/>
      <c r="L12" s="169" t="s">
        <v>59</v>
      </c>
      <c r="M12" s="169">
        <v>4</v>
      </c>
      <c r="N12" s="165"/>
      <c r="O12" s="165"/>
      <c r="P12" s="165"/>
      <c r="Q12" s="165"/>
      <c r="R12" s="165"/>
      <c r="S12" s="165"/>
      <c r="T12" s="165"/>
      <c r="U12" s="165"/>
      <c r="V12" s="136"/>
      <c r="Y12" s="136"/>
    </row>
    <row r="13" spans="1:25" ht="16" thickBot="1">
      <c r="A13" s="162" t="s">
        <v>26</v>
      </c>
      <c r="B13" s="189">
        <f>SUM(B6:B12)</f>
        <v>17</v>
      </c>
      <c r="C13" s="189"/>
      <c r="D13" s="189"/>
      <c r="E13" s="189"/>
      <c r="F13" s="189"/>
      <c r="G13" s="189"/>
      <c r="H13" s="189"/>
      <c r="I13" s="189"/>
      <c r="J13" s="188"/>
      <c r="K13" s="162"/>
      <c r="L13" s="162" t="s">
        <v>26</v>
      </c>
      <c r="M13" s="162">
        <f>SUM(M6:M12)</f>
        <v>18</v>
      </c>
      <c r="N13" s="165"/>
      <c r="O13" s="165"/>
      <c r="P13" s="165"/>
      <c r="Q13" s="165"/>
      <c r="R13" s="165"/>
      <c r="S13" s="165"/>
      <c r="T13" s="165"/>
      <c r="U13" s="165"/>
      <c r="V13" s="136"/>
      <c r="W13" s="136"/>
      <c r="X13" s="136"/>
      <c r="Y13" s="136"/>
    </row>
    <row r="14" spans="1:25" ht="16" thickBot="1">
      <c r="A14" s="187" t="s">
        <v>27</v>
      </c>
      <c r="B14" s="186" t="s">
        <v>28</v>
      </c>
      <c r="C14" s="185"/>
      <c r="D14" s="185"/>
      <c r="E14" s="185"/>
      <c r="F14" s="185"/>
      <c r="G14" s="185"/>
      <c r="H14" s="185"/>
      <c r="I14" s="185"/>
      <c r="J14" s="184"/>
      <c r="K14" s="183"/>
      <c r="L14" s="173" t="s">
        <v>29</v>
      </c>
      <c r="M14" s="173"/>
      <c r="N14" s="172"/>
      <c r="O14" s="171"/>
      <c r="P14" s="171"/>
      <c r="Q14" s="171"/>
      <c r="R14" s="171"/>
      <c r="S14" s="171"/>
      <c r="T14" s="171"/>
      <c r="U14" s="171"/>
      <c r="V14" s="136"/>
      <c r="W14" s="136"/>
      <c r="X14" s="136"/>
      <c r="Y14" s="136"/>
    </row>
    <row r="15" spans="1:25">
      <c r="A15" s="165" t="s">
        <v>23</v>
      </c>
      <c r="B15" s="182">
        <v>3</v>
      </c>
      <c r="C15" s="181"/>
      <c r="D15" s="181"/>
      <c r="E15" s="181"/>
      <c r="F15" s="181"/>
      <c r="G15" s="181"/>
      <c r="H15" s="181"/>
      <c r="I15" s="181"/>
      <c r="J15" s="180"/>
      <c r="K15" s="165"/>
      <c r="L15" s="165" t="s">
        <v>63</v>
      </c>
      <c r="M15" s="165">
        <v>4</v>
      </c>
      <c r="N15" s="165"/>
      <c r="O15" s="165"/>
      <c r="P15" s="165"/>
      <c r="Q15" s="165"/>
      <c r="R15" s="165"/>
      <c r="S15" s="165"/>
      <c r="T15" s="165"/>
      <c r="U15" s="165"/>
      <c r="V15" s="136"/>
      <c r="W15" s="136"/>
      <c r="X15" s="136"/>
      <c r="Y15" s="136"/>
    </row>
    <row r="16" spans="1:25" ht="29">
      <c r="A16" s="170" t="s">
        <v>238</v>
      </c>
      <c r="B16" s="169">
        <v>3</v>
      </c>
      <c r="C16" s="165"/>
      <c r="D16" s="165"/>
      <c r="E16" s="165"/>
      <c r="F16" s="165"/>
      <c r="G16" s="165"/>
      <c r="H16" s="165"/>
      <c r="I16" s="165"/>
      <c r="J16" s="167"/>
      <c r="K16" s="165"/>
      <c r="L16" s="165" t="s">
        <v>18</v>
      </c>
      <c r="M16" s="165">
        <v>1</v>
      </c>
      <c r="N16" s="165"/>
      <c r="O16" s="165"/>
      <c r="P16" s="165"/>
      <c r="Q16" s="165"/>
      <c r="R16" s="165"/>
      <c r="S16" s="165"/>
      <c r="T16" s="165"/>
      <c r="U16" s="165"/>
      <c r="V16" s="136"/>
      <c r="W16" s="136"/>
      <c r="X16" s="136"/>
      <c r="Y16" s="136"/>
    </row>
    <row r="17" spans="1:25" ht="17">
      <c r="A17" s="169" t="s">
        <v>237</v>
      </c>
      <c r="B17" s="169">
        <v>3</v>
      </c>
      <c r="C17" s="165"/>
      <c r="D17" s="165"/>
      <c r="E17" s="165"/>
      <c r="F17" s="165"/>
      <c r="G17" s="165"/>
      <c r="H17" s="165"/>
      <c r="I17" s="165"/>
      <c r="J17" s="167"/>
      <c r="K17" s="165"/>
      <c r="L17" s="165" t="s">
        <v>236</v>
      </c>
      <c r="M17" s="169">
        <v>3</v>
      </c>
      <c r="N17" s="165"/>
      <c r="O17" s="165"/>
      <c r="P17" s="165"/>
      <c r="Q17" s="165"/>
      <c r="R17" s="165"/>
      <c r="S17" s="165"/>
      <c r="T17" s="165"/>
      <c r="U17" s="165"/>
      <c r="V17" s="136"/>
      <c r="W17" s="136"/>
      <c r="X17" s="136"/>
    </row>
    <row r="18" spans="1:25">
      <c r="A18" s="165" t="s">
        <v>32</v>
      </c>
      <c r="B18" s="165">
        <v>4</v>
      </c>
      <c r="C18" s="165"/>
      <c r="D18" s="165"/>
      <c r="E18" s="165"/>
      <c r="F18" s="165"/>
      <c r="G18" s="165"/>
      <c r="H18" s="165"/>
      <c r="I18" s="165"/>
      <c r="J18" s="167"/>
      <c r="K18" s="165"/>
      <c r="L18" s="169" t="s">
        <v>235</v>
      </c>
      <c r="M18" s="169">
        <v>3</v>
      </c>
      <c r="N18" s="165"/>
      <c r="O18" s="165"/>
      <c r="P18" s="165"/>
      <c r="Q18" s="165"/>
      <c r="R18" s="165"/>
      <c r="S18" s="165"/>
      <c r="T18" s="165"/>
      <c r="U18" s="165"/>
      <c r="V18" s="136"/>
      <c r="W18" s="136"/>
      <c r="X18" s="136"/>
      <c r="Y18" s="136"/>
    </row>
    <row r="19" spans="1:25">
      <c r="A19" s="165" t="s">
        <v>34</v>
      </c>
      <c r="B19" s="165">
        <v>1</v>
      </c>
      <c r="C19" s="165"/>
      <c r="D19" s="165"/>
      <c r="E19" s="165"/>
      <c r="F19" s="165"/>
      <c r="G19" s="165"/>
      <c r="H19" s="165"/>
      <c r="I19" s="165"/>
      <c r="J19" s="167"/>
      <c r="K19" s="165"/>
      <c r="L19" s="165" t="s">
        <v>30</v>
      </c>
      <c r="M19" s="165">
        <v>4</v>
      </c>
      <c r="N19" s="165"/>
      <c r="O19" s="165"/>
      <c r="P19" s="165"/>
      <c r="Q19" s="165"/>
      <c r="R19" s="165"/>
      <c r="S19" s="165"/>
      <c r="T19" s="165"/>
      <c r="U19" s="165"/>
      <c r="V19" s="179"/>
      <c r="Y19" s="136"/>
    </row>
    <row r="20" spans="1:25">
      <c r="A20" s="165" t="s">
        <v>234</v>
      </c>
      <c r="B20" s="169">
        <v>3</v>
      </c>
      <c r="C20" s="165"/>
      <c r="D20" s="165"/>
      <c r="E20" s="165"/>
      <c r="F20" s="165"/>
      <c r="G20" s="165"/>
      <c r="H20" s="165"/>
      <c r="I20" s="165"/>
      <c r="J20" s="167"/>
      <c r="K20" s="165"/>
      <c r="L20" s="165" t="s">
        <v>31</v>
      </c>
      <c r="M20" s="165">
        <v>1</v>
      </c>
      <c r="N20" s="165"/>
      <c r="O20" s="165"/>
      <c r="P20" s="165"/>
      <c r="Q20" s="165"/>
      <c r="R20" s="165"/>
      <c r="S20" s="165"/>
      <c r="T20" s="165"/>
      <c r="U20" s="165"/>
      <c r="V20" s="179"/>
      <c r="Y20" s="136"/>
    </row>
    <row r="21" spans="1:25">
      <c r="A21" s="162" t="s">
        <v>26</v>
      </c>
      <c r="B21" s="162">
        <f>SUM(B15:B20)</f>
        <v>17</v>
      </c>
      <c r="C21" s="162"/>
      <c r="D21" s="162"/>
      <c r="E21" s="162"/>
      <c r="F21" s="162"/>
      <c r="G21" s="162"/>
      <c r="H21" s="162"/>
      <c r="I21" s="162"/>
      <c r="J21" s="178"/>
      <c r="K21" s="162"/>
      <c r="L21" s="162" t="s">
        <v>26</v>
      </c>
      <c r="M21" s="162">
        <f>SUM(M15:M20)</f>
        <v>16</v>
      </c>
      <c r="N21" s="165"/>
      <c r="O21" s="165"/>
      <c r="P21" s="165"/>
      <c r="Q21" s="165"/>
      <c r="R21" s="165"/>
      <c r="S21" s="165"/>
      <c r="T21" s="165"/>
      <c r="U21" s="165"/>
      <c r="V21" s="136"/>
      <c r="W21" s="136"/>
      <c r="X21" s="136"/>
      <c r="Y21" s="136"/>
    </row>
    <row r="22" spans="1:25">
      <c r="A22" s="177" t="s">
        <v>35</v>
      </c>
      <c r="B22" s="176"/>
      <c r="C22" s="176"/>
      <c r="D22" s="176"/>
      <c r="E22" s="176"/>
      <c r="F22" s="176"/>
      <c r="G22" s="176"/>
      <c r="H22" s="176"/>
      <c r="I22" s="176"/>
      <c r="J22" s="175"/>
      <c r="K22" s="174"/>
      <c r="L22" s="173" t="s">
        <v>36</v>
      </c>
      <c r="M22" s="172"/>
      <c r="N22" s="172"/>
      <c r="O22" s="171"/>
      <c r="P22" s="171"/>
      <c r="Q22" s="171"/>
      <c r="R22" s="171"/>
      <c r="S22" s="171"/>
      <c r="T22" s="171"/>
      <c r="U22" s="171"/>
      <c r="V22" s="136"/>
      <c r="W22" s="136"/>
      <c r="X22" s="136"/>
      <c r="Y22" s="136"/>
    </row>
    <row r="23" spans="1:25">
      <c r="A23" s="169" t="s">
        <v>46</v>
      </c>
      <c r="B23" s="169">
        <v>4</v>
      </c>
      <c r="C23" s="165"/>
      <c r="D23" s="165"/>
      <c r="E23" s="165"/>
      <c r="F23" s="165"/>
      <c r="G23" s="165"/>
      <c r="H23" s="165"/>
      <c r="I23" s="165"/>
      <c r="J23" s="167"/>
      <c r="K23" s="165"/>
      <c r="L23" s="165" t="s">
        <v>64</v>
      </c>
      <c r="M23" s="165">
        <v>3</v>
      </c>
      <c r="N23" s="165"/>
      <c r="O23" s="165"/>
      <c r="P23" s="165"/>
      <c r="Q23" s="165"/>
      <c r="R23" s="165"/>
      <c r="S23" s="165"/>
      <c r="T23" s="165"/>
      <c r="U23" s="161"/>
      <c r="V23" s="136"/>
      <c r="W23" s="136"/>
      <c r="X23" s="136"/>
      <c r="Y23" s="136"/>
    </row>
    <row r="24" spans="1:25">
      <c r="A24" s="170" t="s">
        <v>233</v>
      </c>
      <c r="B24" s="165">
        <v>3</v>
      </c>
      <c r="C24" s="165"/>
      <c r="D24" s="165"/>
      <c r="E24" s="165"/>
      <c r="F24" s="165"/>
      <c r="G24" s="165"/>
      <c r="H24" s="165"/>
      <c r="I24" s="165"/>
      <c r="J24" s="167"/>
      <c r="K24" s="165"/>
      <c r="L24" s="165" t="s">
        <v>48</v>
      </c>
      <c r="M24" s="165">
        <v>4</v>
      </c>
      <c r="N24" s="165"/>
      <c r="O24" s="165"/>
      <c r="P24" s="165"/>
      <c r="Q24" s="165"/>
      <c r="R24" s="165"/>
      <c r="S24" s="165"/>
      <c r="T24" s="165"/>
      <c r="U24" s="161"/>
      <c r="V24" s="136"/>
      <c r="W24" s="136"/>
      <c r="X24" s="136"/>
      <c r="Y24" s="136"/>
    </row>
    <row r="25" spans="1:25" ht="28">
      <c r="A25" s="169" t="s">
        <v>232</v>
      </c>
      <c r="B25" s="169">
        <v>4</v>
      </c>
      <c r="C25" s="165"/>
      <c r="D25" s="165"/>
      <c r="E25" s="165"/>
      <c r="F25" s="165"/>
      <c r="G25" s="165"/>
      <c r="H25" s="165"/>
      <c r="I25" s="165"/>
      <c r="J25" s="167"/>
      <c r="K25" s="165"/>
      <c r="L25" s="165" t="s">
        <v>231</v>
      </c>
      <c r="M25" s="165">
        <v>3</v>
      </c>
      <c r="N25" s="165"/>
      <c r="O25" s="165"/>
      <c r="P25" s="165"/>
      <c r="Q25" s="165"/>
      <c r="R25" s="165"/>
      <c r="S25" s="165"/>
      <c r="T25" s="165"/>
      <c r="U25" s="161"/>
      <c r="V25" s="136"/>
      <c r="W25" s="136"/>
      <c r="X25" s="136"/>
      <c r="Y25" s="136"/>
    </row>
    <row r="26" spans="1:25">
      <c r="A26" s="165" t="s">
        <v>230</v>
      </c>
      <c r="B26" s="165">
        <v>3</v>
      </c>
      <c r="C26" s="165"/>
      <c r="D26" s="165"/>
      <c r="E26" s="165"/>
      <c r="F26" s="165"/>
      <c r="G26" s="165"/>
      <c r="H26" s="165"/>
      <c r="I26" s="165"/>
      <c r="J26" s="167"/>
      <c r="K26" s="165"/>
      <c r="L26" s="165" t="s">
        <v>61</v>
      </c>
      <c r="M26" s="165">
        <v>1</v>
      </c>
      <c r="N26" s="165"/>
      <c r="O26" s="165"/>
      <c r="P26" s="165"/>
      <c r="Q26" s="165"/>
      <c r="R26" s="165"/>
      <c r="S26" s="165"/>
      <c r="T26" s="165"/>
      <c r="U26" s="161"/>
      <c r="V26" s="136"/>
      <c r="W26" s="136"/>
      <c r="X26" s="136"/>
      <c r="Y26" s="136"/>
    </row>
    <row r="27" spans="1:25">
      <c r="A27" s="165" t="s">
        <v>229</v>
      </c>
      <c r="B27" s="168">
        <v>3</v>
      </c>
      <c r="C27" s="165"/>
      <c r="D27" s="165"/>
      <c r="E27" s="165"/>
      <c r="F27" s="165"/>
      <c r="G27" s="165"/>
      <c r="H27" s="165"/>
      <c r="I27" s="165"/>
      <c r="J27" s="167"/>
      <c r="K27" s="165"/>
      <c r="L27" s="165" t="s">
        <v>42</v>
      </c>
      <c r="M27" s="165">
        <v>2</v>
      </c>
      <c r="N27" s="165"/>
      <c r="O27" s="165"/>
      <c r="P27" s="165"/>
      <c r="Q27" s="165"/>
      <c r="R27" s="165"/>
      <c r="S27" s="165"/>
      <c r="T27" s="165"/>
      <c r="U27" s="161"/>
      <c r="V27" s="136"/>
      <c r="W27" s="136"/>
      <c r="X27" s="136"/>
      <c r="Y27" s="136"/>
    </row>
    <row r="28" spans="1:25">
      <c r="C28" s="165"/>
      <c r="D28" s="165"/>
      <c r="E28" s="165"/>
      <c r="F28" s="165"/>
      <c r="G28" s="165"/>
      <c r="H28" s="165"/>
      <c r="I28" s="165"/>
      <c r="J28" s="167"/>
      <c r="K28" s="165"/>
      <c r="L28" s="166" t="s">
        <v>228</v>
      </c>
      <c r="M28" s="165">
        <v>3</v>
      </c>
      <c r="N28" s="165"/>
      <c r="O28" s="165"/>
      <c r="P28" s="165"/>
      <c r="Q28" s="165"/>
      <c r="R28" s="165"/>
      <c r="S28" s="165"/>
      <c r="T28" s="165"/>
      <c r="U28" s="161"/>
      <c r="V28" s="136"/>
      <c r="W28" s="136"/>
      <c r="X28" s="136"/>
      <c r="Y28" s="136"/>
    </row>
    <row r="29" spans="1:25">
      <c r="A29" s="163" t="s">
        <v>26</v>
      </c>
      <c r="B29" s="162">
        <f>SUM(B23:B27)</f>
        <v>17</v>
      </c>
      <c r="C29" s="161"/>
      <c r="D29" s="161"/>
      <c r="E29" s="161"/>
      <c r="F29" s="161"/>
      <c r="G29" s="161"/>
      <c r="H29" s="161"/>
      <c r="I29" s="161"/>
      <c r="J29" s="164"/>
      <c r="K29" s="161"/>
      <c r="L29" s="163" t="s">
        <v>26</v>
      </c>
      <c r="M29" s="162">
        <f>SUM(M23:M28)</f>
        <v>16</v>
      </c>
      <c r="N29" s="161"/>
      <c r="O29" s="161"/>
      <c r="P29" s="161"/>
      <c r="Q29" s="161"/>
      <c r="R29" s="161"/>
      <c r="S29" s="161"/>
      <c r="T29" s="161"/>
      <c r="U29" s="161"/>
      <c r="V29" s="136"/>
      <c r="W29" s="136"/>
      <c r="X29" s="136"/>
      <c r="Y29" s="136"/>
    </row>
    <row r="30" spans="1:25">
      <c r="A30" s="160" t="s">
        <v>54</v>
      </c>
      <c r="B30" s="159"/>
      <c r="C30" s="158"/>
      <c r="D30" s="158"/>
      <c r="E30" s="158"/>
      <c r="F30" s="158"/>
      <c r="G30" s="158"/>
      <c r="H30" s="158"/>
      <c r="I30" s="158"/>
      <c r="J30" s="158"/>
      <c r="K30" s="158"/>
      <c r="L30" s="159"/>
      <c r="M30" s="159"/>
      <c r="N30" s="158"/>
      <c r="O30" s="158"/>
      <c r="P30" s="158"/>
      <c r="Q30" s="158"/>
      <c r="R30" s="158"/>
      <c r="S30" s="158"/>
      <c r="T30" s="158"/>
      <c r="U30" s="157"/>
      <c r="V30" s="136"/>
      <c r="W30" s="136"/>
      <c r="X30" s="136"/>
      <c r="Y30" s="136"/>
    </row>
    <row r="31" spans="1:25">
      <c r="A31" s="125" t="s">
        <v>92</v>
      </c>
      <c r="B31" s="126"/>
      <c r="C31" s="126"/>
      <c r="D31" s="126"/>
      <c r="E31" s="126"/>
      <c r="F31" s="126"/>
      <c r="G31" s="126"/>
      <c r="H31" s="126"/>
      <c r="I31" s="126"/>
      <c r="J31" s="126"/>
      <c r="K31" s="127"/>
      <c r="L31" s="125" t="s">
        <v>189</v>
      </c>
      <c r="M31" s="126"/>
      <c r="N31" s="126"/>
      <c r="O31" s="156"/>
      <c r="P31" s="156"/>
      <c r="Q31" s="156"/>
      <c r="R31" s="156"/>
      <c r="S31" s="156"/>
      <c r="T31" s="156"/>
      <c r="U31" s="156"/>
      <c r="V31" s="136"/>
      <c r="W31" s="136"/>
      <c r="X31" s="136"/>
      <c r="Y31" s="136"/>
    </row>
    <row r="32" spans="1:25">
      <c r="A32" s="128" t="s">
        <v>188</v>
      </c>
      <c r="B32" s="129">
        <v>3</v>
      </c>
      <c r="C32" s="129"/>
      <c r="D32" s="129"/>
      <c r="E32" s="129"/>
      <c r="F32" s="129"/>
      <c r="G32" s="129"/>
      <c r="H32" s="129"/>
      <c r="I32" s="129"/>
      <c r="J32" s="129"/>
      <c r="K32" s="129"/>
      <c r="L32" s="128" t="s">
        <v>190</v>
      </c>
      <c r="M32" s="129">
        <v>3</v>
      </c>
      <c r="N32" s="129"/>
      <c r="O32" s="129"/>
      <c r="P32" s="129"/>
      <c r="Q32" s="129"/>
      <c r="R32" s="129"/>
      <c r="S32" s="129"/>
      <c r="T32" s="129"/>
      <c r="U32" s="129"/>
      <c r="V32" s="136"/>
      <c r="W32" s="136"/>
      <c r="X32" s="136"/>
      <c r="Y32" s="136"/>
    </row>
    <row r="33" spans="1:30">
      <c r="A33" s="128" t="s">
        <v>191</v>
      </c>
      <c r="B33" s="129">
        <v>3</v>
      </c>
      <c r="C33" s="129"/>
      <c r="D33" s="129"/>
      <c r="E33" s="129"/>
      <c r="F33" s="129"/>
      <c r="G33" s="129"/>
      <c r="H33" s="129"/>
      <c r="I33" s="129"/>
      <c r="J33" s="129"/>
      <c r="K33" s="129"/>
      <c r="L33" s="128" t="s">
        <v>192</v>
      </c>
      <c r="M33" s="129">
        <v>3</v>
      </c>
      <c r="N33" s="129"/>
      <c r="O33" s="129"/>
      <c r="P33" s="129"/>
      <c r="Q33" s="129"/>
      <c r="R33" s="129"/>
      <c r="S33" s="129"/>
      <c r="T33" s="129"/>
      <c r="U33" s="129"/>
      <c r="V33" s="136"/>
      <c r="W33" s="136"/>
      <c r="X33" s="136"/>
      <c r="Y33" s="136"/>
    </row>
    <row r="34" spans="1:30">
      <c r="A34" s="128" t="s">
        <v>193</v>
      </c>
      <c r="B34" s="129">
        <v>3</v>
      </c>
      <c r="C34" s="129"/>
      <c r="D34" s="129"/>
      <c r="E34" s="129"/>
      <c r="F34" s="129"/>
      <c r="G34" s="129"/>
      <c r="H34" s="129"/>
      <c r="I34" s="129"/>
      <c r="J34" s="129"/>
      <c r="K34" s="129"/>
      <c r="L34" s="128" t="s">
        <v>194</v>
      </c>
      <c r="M34" s="129">
        <v>3</v>
      </c>
      <c r="N34" s="129"/>
      <c r="O34" s="129"/>
      <c r="P34" s="129"/>
      <c r="Q34" s="129"/>
      <c r="R34" s="129"/>
      <c r="S34" s="129"/>
      <c r="T34" s="129"/>
      <c r="U34" s="129"/>
      <c r="V34" s="136"/>
      <c r="W34" s="136"/>
      <c r="X34" s="136"/>
      <c r="Y34" s="136"/>
    </row>
    <row r="35" spans="1:30">
      <c r="A35" s="128" t="s">
        <v>195</v>
      </c>
      <c r="B35" s="129">
        <v>3</v>
      </c>
      <c r="C35" s="129"/>
      <c r="D35" s="129"/>
      <c r="E35" s="129"/>
      <c r="F35" s="129"/>
      <c r="G35" s="129"/>
      <c r="H35" s="129"/>
      <c r="I35" s="129"/>
      <c r="J35" s="129"/>
      <c r="K35" s="129"/>
      <c r="L35" s="128" t="s">
        <v>196</v>
      </c>
      <c r="M35" s="129">
        <v>3</v>
      </c>
      <c r="N35" s="129"/>
      <c r="O35" s="129"/>
      <c r="P35" s="129"/>
      <c r="Q35" s="129"/>
      <c r="R35" s="129"/>
      <c r="S35" s="129"/>
      <c r="T35" s="129"/>
      <c r="U35" s="129"/>
      <c r="V35" s="136"/>
      <c r="W35" s="136"/>
      <c r="X35" s="136"/>
      <c r="Y35" s="136"/>
    </row>
    <row r="36" spans="1:30" ht="16" thickBot="1">
      <c r="A36" s="154" t="s">
        <v>26</v>
      </c>
      <c r="B36" s="154">
        <f>SUM(B30:B35)</f>
        <v>12</v>
      </c>
      <c r="C36" s="153"/>
      <c r="D36" s="153"/>
      <c r="E36" s="153"/>
      <c r="F36" s="153"/>
      <c r="G36" s="153"/>
      <c r="H36" s="153"/>
      <c r="I36" s="153"/>
      <c r="J36" s="155"/>
      <c r="K36" s="153"/>
      <c r="L36" s="154" t="s">
        <v>26</v>
      </c>
      <c r="M36" s="154">
        <f>SUM(M30:M35)</f>
        <v>12</v>
      </c>
      <c r="N36" s="153"/>
      <c r="O36" s="153"/>
      <c r="P36" s="153"/>
      <c r="Q36" s="153"/>
      <c r="R36" s="153"/>
      <c r="S36" s="153"/>
      <c r="T36" s="153"/>
      <c r="U36" s="153"/>
      <c r="V36" s="136"/>
      <c r="W36" s="136"/>
      <c r="X36" s="136"/>
      <c r="Y36" s="136"/>
    </row>
    <row r="37" spans="1:30" ht="15" customHeight="1">
      <c r="A37" s="152" t="s">
        <v>83</v>
      </c>
      <c r="B37" s="150"/>
      <c r="C37" s="150"/>
      <c r="D37" s="149"/>
      <c r="E37" s="149"/>
      <c r="F37" s="149"/>
      <c r="G37" s="149"/>
      <c r="H37" s="149"/>
      <c r="I37" s="149"/>
      <c r="J37" s="149"/>
      <c r="K37" s="151"/>
      <c r="L37" s="217" t="s">
        <v>227</v>
      </c>
      <c r="M37" s="150"/>
      <c r="N37" s="149"/>
      <c r="O37" s="149"/>
      <c r="P37" s="149"/>
      <c r="Q37" s="149"/>
      <c r="R37" s="149"/>
      <c r="S37" s="149"/>
      <c r="T37" s="149"/>
      <c r="U37" s="148"/>
      <c r="V37" s="136"/>
      <c r="W37" s="136"/>
      <c r="X37" s="136"/>
      <c r="Y37" s="136"/>
    </row>
    <row r="38" spans="1:30" ht="16" thickBot="1">
      <c r="A38" s="147"/>
      <c r="B38" s="145"/>
      <c r="C38" s="145"/>
      <c r="D38" s="144"/>
      <c r="E38" s="144"/>
      <c r="F38" s="144"/>
      <c r="G38" s="144"/>
      <c r="H38" s="144"/>
      <c r="I38" s="144"/>
      <c r="J38" s="144"/>
      <c r="K38" s="146"/>
      <c r="L38" s="218"/>
      <c r="M38" s="145">
        <f>(SUM(M36,M21,M13,B13,B21,B36,M29,B29))-4</f>
        <v>121</v>
      </c>
      <c r="N38" s="144"/>
      <c r="O38" s="144"/>
      <c r="P38" s="144"/>
      <c r="Q38" s="144"/>
      <c r="R38" s="144"/>
      <c r="S38" s="144"/>
      <c r="T38" s="144"/>
      <c r="U38" s="143"/>
      <c r="V38" s="137"/>
      <c r="W38" s="137"/>
      <c r="X38" s="137"/>
      <c r="Y38" s="137"/>
      <c r="Z38" s="140"/>
      <c r="AA38" s="140"/>
      <c r="AB38" s="140"/>
      <c r="AC38" s="140"/>
      <c r="AD38" s="140"/>
    </row>
    <row r="39" spans="1:30">
      <c r="A39" s="142" t="s">
        <v>38</v>
      </c>
      <c r="B39" s="135"/>
      <c r="C39" s="132"/>
      <c r="D39" s="135"/>
      <c r="E39" s="135"/>
      <c r="F39" s="135"/>
      <c r="G39" s="135"/>
      <c r="H39" s="135"/>
      <c r="I39" s="135"/>
      <c r="J39" s="135"/>
      <c r="K39" s="132"/>
      <c r="L39" s="141" t="s">
        <v>39</v>
      </c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40"/>
      <c r="AA39" s="140"/>
      <c r="AB39" s="140"/>
      <c r="AC39" s="140"/>
      <c r="AD39" s="140"/>
    </row>
    <row r="40" spans="1:30">
      <c r="A40" s="137" t="s">
        <v>226</v>
      </c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9"/>
      <c r="O40" s="138"/>
      <c r="P40" s="138"/>
      <c r="Q40" s="138"/>
      <c r="R40" s="138"/>
      <c r="S40" s="138"/>
      <c r="T40" s="138"/>
      <c r="U40" s="138"/>
      <c r="V40" s="137"/>
      <c r="W40" s="137"/>
      <c r="X40" s="137"/>
      <c r="Y40" s="137"/>
      <c r="Z40" s="140"/>
      <c r="AA40" s="140"/>
      <c r="AB40" s="140"/>
      <c r="AC40" s="140"/>
      <c r="AD40" s="140"/>
    </row>
    <row r="41" spans="1:30">
      <c r="A41" s="137" t="s">
        <v>225</v>
      </c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9"/>
      <c r="O41" s="138"/>
      <c r="P41" s="138"/>
      <c r="Q41" s="138"/>
      <c r="R41" s="137"/>
      <c r="S41" s="137"/>
      <c r="T41" s="137"/>
      <c r="U41" s="137"/>
      <c r="V41" s="136"/>
      <c r="W41" s="136"/>
      <c r="X41" s="136"/>
      <c r="Y41" s="136"/>
      <c r="Z41" s="136"/>
      <c r="AA41" s="136"/>
      <c r="AB41" s="136"/>
      <c r="AC41" s="136"/>
      <c r="AD41" s="136"/>
    </row>
    <row r="42" spans="1:30">
      <c r="A42" s="139" t="s">
        <v>224</v>
      </c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9"/>
      <c r="O42" s="138"/>
      <c r="P42" s="138"/>
      <c r="Q42" s="138"/>
      <c r="R42" s="137"/>
      <c r="S42" s="137"/>
      <c r="T42" s="137"/>
      <c r="U42" s="137"/>
      <c r="V42" s="136"/>
      <c r="W42" s="136"/>
      <c r="X42" s="136"/>
      <c r="Y42" s="136"/>
      <c r="Z42" s="136"/>
      <c r="AA42" s="136"/>
      <c r="AB42" s="136"/>
      <c r="AC42" s="136"/>
      <c r="AD42" s="136"/>
    </row>
    <row r="43" spans="1:30">
      <c r="A43" s="212" t="s">
        <v>223</v>
      </c>
      <c r="B43" s="213"/>
      <c r="C43" s="213"/>
      <c r="D43" s="213"/>
      <c r="E43" s="213"/>
      <c r="F43" s="213"/>
      <c r="G43" s="135" t="s">
        <v>222</v>
      </c>
      <c r="H43" s="132"/>
      <c r="I43" s="132"/>
      <c r="J43" s="132"/>
      <c r="K43" s="132"/>
      <c r="L43" s="132"/>
      <c r="M43" s="132"/>
      <c r="N43" s="132"/>
      <c r="O43" s="212" t="s">
        <v>221</v>
      </c>
      <c r="P43" s="213"/>
      <c r="Q43" s="213"/>
      <c r="R43" s="213"/>
      <c r="S43" s="213"/>
      <c r="T43" s="213"/>
      <c r="U43" s="213"/>
      <c r="V43" s="136"/>
      <c r="W43" s="136"/>
      <c r="X43" s="136"/>
      <c r="Y43" s="136"/>
      <c r="Z43" s="136"/>
      <c r="AA43" s="136"/>
      <c r="AB43" s="136"/>
      <c r="AC43" s="136"/>
      <c r="AD43" s="136"/>
    </row>
    <row r="44" spans="1:30">
      <c r="A44" s="132"/>
      <c r="B44" s="132"/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6"/>
      <c r="W44" s="136"/>
      <c r="X44" s="136"/>
      <c r="Y44" s="136"/>
      <c r="Z44" s="136"/>
      <c r="AA44" s="136"/>
      <c r="AB44" s="136"/>
      <c r="AC44" s="136"/>
      <c r="AD44" s="136"/>
    </row>
    <row r="45" spans="1:30">
      <c r="A45" s="212" t="s">
        <v>220</v>
      </c>
      <c r="B45" s="213"/>
      <c r="C45" s="213"/>
      <c r="D45" s="213"/>
      <c r="E45" s="213"/>
      <c r="F45" s="213"/>
      <c r="G45" s="135" t="s">
        <v>219</v>
      </c>
      <c r="H45" s="132"/>
      <c r="I45" s="132"/>
      <c r="J45" s="132"/>
      <c r="K45" s="132"/>
      <c r="L45" s="133"/>
      <c r="M45" s="133"/>
      <c r="N45" s="133"/>
      <c r="O45" s="133"/>
      <c r="P45" s="133"/>
      <c r="Q45" s="133"/>
      <c r="R45" s="133"/>
      <c r="S45" s="133"/>
      <c r="T45" s="133"/>
      <c r="U45" s="133"/>
    </row>
    <row r="46" spans="1:30">
      <c r="A46" s="134" t="s">
        <v>218</v>
      </c>
      <c r="B46" s="133"/>
      <c r="C46" s="133"/>
      <c r="D46" s="133"/>
      <c r="E46" s="133"/>
      <c r="F46" s="133"/>
      <c r="G46" s="133"/>
      <c r="H46" s="133"/>
      <c r="I46" s="133"/>
      <c r="J46" s="133"/>
      <c r="K46" s="133"/>
      <c r="L46" s="132"/>
      <c r="M46" s="132"/>
      <c r="N46" s="132"/>
      <c r="O46" s="132"/>
      <c r="P46" s="132"/>
      <c r="Q46" s="132"/>
      <c r="R46" s="132"/>
      <c r="S46" s="132"/>
      <c r="T46" s="132"/>
      <c r="U46" s="132"/>
    </row>
    <row r="48" spans="1:30" ht="16">
      <c r="A48" s="131"/>
    </row>
  </sheetData>
  <mergeCells count="10">
    <mergeCell ref="A45:F45"/>
    <mergeCell ref="A43:F43"/>
    <mergeCell ref="A1:U1"/>
    <mergeCell ref="A2:U2"/>
    <mergeCell ref="A3:C3"/>
    <mergeCell ref="D3:G3"/>
    <mergeCell ref="H3:I3"/>
    <mergeCell ref="K3:L3"/>
    <mergeCell ref="L37:L38"/>
    <mergeCell ref="O43:U43"/>
  </mergeCells>
  <pageMargins left="0.2" right="0.2" top="0.25" bottom="0.25" header="0" footer="0"/>
  <pageSetup orientation="landscape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AD39"/>
  <sheetViews>
    <sheetView topLeftCell="A16" zoomScale="334" zoomScaleNormal="334" workbookViewId="0">
      <selection activeCell="O35" sqref="O35:U35"/>
    </sheetView>
  </sheetViews>
  <sheetFormatPr baseColWidth="10" defaultColWidth="8.83203125" defaultRowHeight="15"/>
  <cols>
    <col min="1" max="1" width="26.5" customWidth="1"/>
    <col min="2" max="3" width="2.6640625" bestFit="1" customWidth="1"/>
    <col min="4" max="4" width="3.5" bestFit="1" customWidth="1"/>
    <col min="5" max="5" width="2.6640625" bestFit="1" customWidth="1"/>
    <col min="6" max="6" width="8.6640625" customWidth="1"/>
    <col min="7" max="7" width="3" bestFit="1" customWidth="1"/>
    <col min="8" max="8" width="4" bestFit="1" customWidth="1"/>
    <col min="9" max="9" width="7" bestFit="1" customWidth="1"/>
    <col min="10" max="10" width="2.83203125" bestFit="1" customWidth="1"/>
    <col min="11" max="11" width="1.5" customWidth="1"/>
    <col min="12" max="12" width="22.5" bestFit="1" customWidth="1"/>
    <col min="13" max="13" width="3.6640625" customWidth="1"/>
    <col min="14" max="14" width="3.5" bestFit="1" customWidth="1"/>
    <col min="15" max="15" width="4" bestFit="1" customWidth="1"/>
    <col min="16" max="16" width="2.6640625" bestFit="1" customWidth="1"/>
    <col min="17" max="17" width="9" customWidth="1"/>
    <col min="18" max="18" width="3.6640625" customWidth="1"/>
    <col min="19" max="19" width="4" bestFit="1" customWidth="1"/>
    <col min="20" max="20" width="7" bestFit="1" customWidth="1"/>
    <col min="21" max="21" width="2.83203125" bestFit="1" customWidth="1"/>
  </cols>
  <sheetData>
    <row r="1" spans="1:25">
      <c r="A1" s="209" t="s">
        <v>41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1"/>
      <c r="W1" s="1"/>
      <c r="X1" s="1"/>
      <c r="Y1" s="1"/>
    </row>
    <row r="2" spans="1:25">
      <c r="A2" s="209" t="s">
        <v>65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1"/>
      <c r="W2" s="1"/>
      <c r="X2" s="1"/>
      <c r="Y2" s="1"/>
    </row>
    <row r="3" spans="1:25">
      <c r="A3" s="211" t="s">
        <v>0</v>
      </c>
      <c r="B3" s="211"/>
      <c r="C3" s="211"/>
      <c r="D3" s="211" t="s">
        <v>1</v>
      </c>
      <c r="E3" s="211"/>
      <c r="F3" s="211"/>
      <c r="G3" s="211"/>
      <c r="H3" s="211" t="s">
        <v>2</v>
      </c>
      <c r="I3" s="211"/>
      <c r="J3" s="2"/>
      <c r="K3" s="211" t="s">
        <v>3</v>
      </c>
      <c r="L3" s="211"/>
      <c r="M3" s="2" t="s">
        <v>4</v>
      </c>
      <c r="N3" s="2"/>
      <c r="O3" s="2"/>
      <c r="P3" s="2"/>
      <c r="Q3" s="2"/>
      <c r="R3" s="3" t="s">
        <v>40</v>
      </c>
      <c r="S3" s="3"/>
      <c r="T3" s="3"/>
      <c r="U3" s="2"/>
      <c r="V3" s="4"/>
      <c r="W3" s="4"/>
      <c r="X3" s="4"/>
      <c r="Y3" s="4"/>
    </row>
    <row r="4" spans="1:25" ht="24">
      <c r="A4" s="5" t="s">
        <v>5</v>
      </c>
      <c r="B4" s="5" t="s">
        <v>6</v>
      </c>
      <c r="C4" s="5" t="s">
        <v>7</v>
      </c>
      <c r="D4" s="6" t="s">
        <v>8</v>
      </c>
      <c r="E4" s="5" t="s">
        <v>9</v>
      </c>
      <c r="F4" s="5" t="s">
        <v>10</v>
      </c>
      <c r="G4" s="5" t="s">
        <v>11</v>
      </c>
      <c r="H4" s="5" t="s">
        <v>8</v>
      </c>
      <c r="I4" s="5" t="s">
        <v>12</v>
      </c>
      <c r="J4" s="35" t="s">
        <v>13</v>
      </c>
      <c r="K4" s="5"/>
      <c r="L4" s="5" t="s">
        <v>5</v>
      </c>
      <c r="M4" s="5" t="s">
        <v>6</v>
      </c>
      <c r="N4" s="5" t="s">
        <v>7</v>
      </c>
      <c r="O4" s="5" t="s">
        <v>8</v>
      </c>
      <c r="P4" s="5" t="s">
        <v>9</v>
      </c>
      <c r="Q4" s="5" t="s">
        <v>10</v>
      </c>
      <c r="R4" s="5" t="s">
        <v>11</v>
      </c>
      <c r="S4" s="7" t="s">
        <v>8</v>
      </c>
      <c r="T4" s="7" t="s">
        <v>12</v>
      </c>
      <c r="U4" s="7" t="s">
        <v>13</v>
      </c>
      <c r="V4" s="8"/>
      <c r="W4" s="8"/>
      <c r="X4" s="8"/>
      <c r="Y4" s="8"/>
    </row>
    <row r="5" spans="1:25">
      <c r="A5" s="9" t="s">
        <v>14</v>
      </c>
      <c r="B5" s="10"/>
      <c r="C5" s="10"/>
      <c r="D5" s="10"/>
      <c r="E5" s="10"/>
      <c r="F5" s="10"/>
      <c r="G5" s="10"/>
      <c r="H5" s="10"/>
      <c r="I5" s="10"/>
      <c r="J5" s="36"/>
      <c r="K5" s="30"/>
      <c r="L5" s="9" t="s">
        <v>15</v>
      </c>
      <c r="M5" s="10"/>
      <c r="N5" s="10"/>
      <c r="O5" s="11"/>
      <c r="P5" s="11"/>
      <c r="Q5" s="11"/>
      <c r="R5" s="11"/>
      <c r="S5" s="11"/>
      <c r="T5" s="11"/>
      <c r="U5" s="11"/>
      <c r="V5" s="1"/>
      <c r="W5" s="1"/>
      <c r="X5" s="1"/>
      <c r="Y5" s="1"/>
    </row>
    <row r="6" spans="1:25">
      <c r="A6" s="41" t="s">
        <v>53</v>
      </c>
      <c r="B6" s="41">
        <v>1</v>
      </c>
      <c r="C6" s="41"/>
      <c r="D6" s="41"/>
      <c r="E6" s="46"/>
      <c r="F6" s="41"/>
      <c r="G6" s="41"/>
      <c r="H6" s="41"/>
      <c r="I6" s="41"/>
      <c r="J6" s="47"/>
      <c r="K6" s="41"/>
      <c r="L6" s="41" t="s">
        <v>52</v>
      </c>
      <c r="M6" s="41">
        <v>1</v>
      </c>
      <c r="N6" s="41"/>
      <c r="O6" s="41"/>
      <c r="P6" s="41"/>
      <c r="Q6" s="41"/>
      <c r="R6" s="41"/>
      <c r="S6" s="41"/>
      <c r="T6" s="41"/>
      <c r="U6" s="41"/>
      <c r="V6" s="1"/>
      <c r="W6" s="1"/>
      <c r="X6" s="1"/>
      <c r="Y6" s="1"/>
    </row>
    <row r="7" spans="1:25">
      <c r="A7" s="41" t="s">
        <v>18</v>
      </c>
      <c r="B7" s="41">
        <v>1</v>
      </c>
      <c r="C7" s="41"/>
      <c r="D7" s="41"/>
      <c r="E7" s="46"/>
      <c r="F7" s="41"/>
      <c r="G7" s="41"/>
      <c r="H7" s="41"/>
      <c r="I7" s="41"/>
      <c r="J7" s="47"/>
      <c r="K7" s="41"/>
      <c r="L7" s="44" t="s">
        <v>197</v>
      </c>
      <c r="M7" s="44">
        <v>3</v>
      </c>
      <c r="N7" s="41"/>
      <c r="O7" s="41"/>
      <c r="P7" s="41"/>
      <c r="Q7" s="41"/>
      <c r="R7" s="41"/>
      <c r="S7" s="41"/>
      <c r="T7" s="41"/>
      <c r="U7" s="41"/>
      <c r="V7" s="1"/>
      <c r="W7" s="1"/>
      <c r="X7" s="1"/>
      <c r="Y7" s="1"/>
    </row>
    <row r="8" spans="1:25">
      <c r="A8" s="41" t="s">
        <v>51</v>
      </c>
      <c r="B8" s="41">
        <v>2</v>
      </c>
      <c r="C8" s="41"/>
      <c r="D8" s="41"/>
      <c r="E8" s="46"/>
      <c r="F8" s="41"/>
      <c r="G8" s="41"/>
      <c r="H8" s="41"/>
      <c r="I8" s="41"/>
      <c r="J8" s="47"/>
      <c r="K8" s="41"/>
      <c r="L8" s="41" t="s">
        <v>198</v>
      </c>
      <c r="M8" s="41">
        <v>1</v>
      </c>
      <c r="N8" s="41"/>
      <c r="O8" s="41"/>
      <c r="P8" s="41"/>
      <c r="Q8" s="41"/>
      <c r="R8" s="41"/>
      <c r="S8" s="41"/>
      <c r="T8" s="41"/>
      <c r="U8" s="41"/>
      <c r="V8" s="1"/>
      <c r="W8" s="1"/>
      <c r="X8" s="1"/>
      <c r="Y8" s="1"/>
    </row>
    <row r="9" spans="1:25">
      <c r="A9" s="41" t="s">
        <v>21</v>
      </c>
      <c r="B9" s="41">
        <v>3</v>
      </c>
      <c r="C9" s="41"/>
      <c r="D9" s="41"/>
      <c r="E9" s="46"/>
      <c r="F9" s="41"/>
      <c r="G9" s="41"/>
      <c r="H9" s="41"/>
      <c r="I9" s="41"/>
      <c r="J9" s="47"/>
      <c r="K9" s="41"/>
      <c r="L9" s="41" t="s">
        <v>42</v>
      </c>
      <c r="M9" s="41">
        <v>2</v>
      </c>
      <c r="N9" s="41"/>
      <c r="O9" s="41"/>
      <c r="P9" s="41"/>
      <c r="Q9" s="41"/>
      <c r="R9" s="41"/>
      <c r="S9" s="41"/>
      <c r="T9" s="41"/>
      <c r="U9" s="41"/>
      <c r="V9" s="1"/>
      <c r="Y9" s="1"/>
    </row>
    <row r="10" spans="1:25">
      <c r="A10" s="41" t="s">
        <v>44</v>
      </c>
      <c r="B10" s="41">
        <v>4</v>
      </c>
      <c r="C10" s="41"/>
      <c r="D10" s="41"/>
      <c r="E10" s="46"/>
      <c r="F10" s="41"/>
      <c r="G10" s="41"/>
      <c r="H10" s="41"/>
      <c r="I10" s="41"/>
      <c r="J10" s="47"/>
      <c r="K10" s="41"/>
      <c r="L10" s="41" t="s">
        <v>24</v>
      </c>
      <c r="M10" s="41">
        <v>3</v>
      </c>
      <c r="N10" s="41"/>
      <c r="O10" s="41"/>
      <c r="P10" s="41"/>
      <c r="Q10" s="41"/>
      <c r="R10" s="41"/>
      <c r="S10" s="41"/>
      <c r="T10" s="41"/>
      <c r="U10" s="41"/>
      <c r="V10" s="14"/>
      <c r="Y10" s="1"/>
    </row>
    <row r="11" spans="1:25">
      <c r="A11" s="44" t="s">
        <v>58</v>
      </c>
      <c r="B11" s="44">
        <v>3</v>
      </c>
      <c r="C11" s="41"/>
      <c r="D11" s="41"/>
      <c r="E11" s="46"/>
      <c r="F11" s="41"/>
      <c r="G11" s="41"/>
      <c r="H11" s="41"/>
      <c r="I11" s="41"/>
      <c r="J11" s="47"/>
      <c r="K11" s="41"/>
      <c r="L11" s="41" t="s">
        <v>57</v>
      </c>
      <c r="M11" s="41">
        <v>3</v>
      </c>
      <c r="N11" s="41"/>
      <c r="O11" s="41"/>
      <c r="P11" s="41"/>
      <c r="Q11" s="41"/>
      <c r="R11" s="41"/>
      <c r="S11" s="41"/>
      <c r="T11" s="41"/>
      <c r="U11" s="41"/>
      <c r="V11" s="1"/>
      <c r="W11" s="1"/>
      <c r="X11" s="1"/>
      <c r="Y11" s="1"/>
    </row>
    <row r="12" spans="1:25">
      <c r="A12" s="41" t="s">
        <v>50</v>
      </c>
      <c r="B12" s="41">
        <v>3</v>
      </c>
      <c r="C12" s="41"/>
      <c r="D12" s="41"/>
      <c r="E12" s="46"/>
      <c r="F12" s="41"/>
      <c r="G12" s="41"/>
      <c r="H12" s="41"/>
      <c r="I12" s="41"/>
      <c r="J12" s="47"/>
      <c r="K12" s="41"/>
      <c r="L12" s="44" t="s">
        <v>59</v>
      </c>
      <c r="M12" s="44">
        <v>4</v>
      </c>
      <c r="N12" s="41"/>
      <c r="O12" s="41"/>
      <c r="P12" s="41"/>
      <c r="Q12" s="41"/>
      <c r="R12" s="41"/>
      <c r="S12" s="41"/>
      <c r="T12" s="41"/>
      <c r="U12" s="41"/>
      <c r="V12" s="1"/>
      <c r="W12" s="1"/>
      <c r="X12" s="1"/>
      <c r="Y12" s="1"/>
    </row>
    <row r="13" spans="1:25" ht="16" thickBot="1">
      <c r="A13" s="48" t="s">
        <v>26</v>
      </c>
      <c r="B13" s="103">
        <f>SUM(B6:B12)</f>
        <v>17</v>
      </c>
      <c r="C13" s="103"/>
      <c r="D13" s="103"/>
      <c r="E13" s="103"/>
      <c r="F13" s="103"/>
      <c r="G13" s="103"/>
      <c r="H13" s="103"/>
      <c r="I13" s="103"/>
      <c r="J13" s="104"/>
      <c r="K13" s="48"/>
      <c r="L13" s="48" t="s">
        <v>26</v>
      </c>
      <c r="M13" s="48">
        <f>SUM(M6:M12)</f>
        <v>17</v>
      </c>
      <c r="N13" s="41"/>
      <c r="O13" s="41"/>
      <c r="P13" s="41"/>
      <c r="Q13" s="41"/>
      <c r="R13" s="41"/>
      <c r="S13" s="41"/>
      <c r="T13" s="41"/>
      <c r="U13" s="41"/>
      <c r="V13" s="1"/>
      <c r="W13" s="1"/>
      <c r="X13" s="1"/>
      <c r="Y13" s="1"/>
    </row>
    <row r="14" spans="1:25" ht="16" thickBot="1">
      <c r="A14" s="31" t="s">
        <v>27</v>
      </c>
      <c r="B14" s="106" t="s">
        <v>28</v>
      </c>
      <c r="C14" s="18"/>
      <c r="D14" s="18"/>
      <c r="E14" s="18"/>
      <c r="F14" s="18"/>
      <c r="G14" s="18"/>
      <c r="H14" s="18"/>
      <c r="I14" s="18"/>
      <c r="J14" s="19"/>
      <c r="K14" s="102"/>
      <c r="L14" s="20" t="s">
        <v>29</v>
      </c>
      <c r="M14" s="20"/>
      <c r="N14" s="21"/>
      <c r="O14" s="22"/>
      <c r="P14" s="22"/>
      <c r="Q14" s="22"/>
      <c r="R14" s="22"/>
      <c r="S14" s="22"/>
      <c r="T14" s="22"/>
      <c r="U14" s="22"/>
      <c r="V14" s="1"/>
      <c r="W14" s="1"/>
      <c r="X14" s="1"/>
      <c r="Y14" s="1"/>
    </row>
    <row r="15" spans="1:25" ht="18" customHeight="1">
      <c r="A15" s="44" t="s">
        <v>60</v>
      </c>
      <c r="B15" s="101">
        <v>3</v>
      </c>
      <c r="C15" s="80"/>
      <c r="D15" s="80"/>
      <c r="E15" s="80"/>
      <c r="F15" s="80"/>
      <c r="G15" s="80"/>
      <c r="H15" s="80"/>
      <c r="I15" s="80"/>
      <c r="J15" s="105"/>
      <c r="K15" s="41"/>
      <c r="L15" s="41" t="s">
        <v>63</v>
      </c>
      <c r="M15" s="41">
        <v>4</v>
      </c>
      <c r="N15" s="41"/>
      <c r="O15" s="41"/>
      <c r="P15" s="41"/>
      <c r="Q15" s="41"/>
      <c r="R15" s="41"/>
      <c r="S15" s="41"/>
      <c r="T15" s="41"/>
      <c r="U15" s="41"/>
      <c r="V15" s="1"/>
      <c r="W15" s="1"/>
      <c r="X15" s="1"/>
      <c r="Y15" s="1"/>
    </row>
    <row r="16" spans="1:25">
      <c r="A16" s="41" t="s">
        <v>23</v>
      </c>
      <c r="B16" s="41">
        <v>3</v>
      </c>
      <c r="C16" s="41"/>
      <c r="D16" s="41"/>
      <c r="E16" s="41"/>
      <c r="F16" s="41"/>
      <c r="G16" s="41"/>
      <c r="H16" s="41"/>
      <c r="I16" s="41"/>
      <c r="J16" s="47"/>
      <c r="K16" s="41"/>
      <c r="L16" s="41" t="s">
        <v>18</v>
      </c>
      <c r="M16" s="41">
        <v>1</v>
      </c>
      <c r="N16" s="41"/>
      <c r="O16" s="41"/>
      <c r="P16" s="41"/>
      <c r="Q16" s="41"/>
      <c r="R16" s="41"/>
      <c r="S16" s="41"/>
      <c r="T16" s="41"/>
      <c r="U16" s="41"/>
      <c r="V16" s="1"/>
      <c r="W16" s="1"/>
      <c r="X16" s="1"/>
      <c r="Y16" s="1"/>
    </row>
    <row r="17" spans="1:25">
      <c r="A17" s="41" t="s">
        <v>32</v>
      </c>
      <c r="B17" s="41">
        <v>4</v>
      </c>
      <c r="C17" s="41"/>
      <c r="D17" s="41"/>
      <c r="E17" s="41"/>
      <c r="F17" s="41"/>
      <c r="G17" s="41"/>
      <c r="H17" s="41"/>
      <c r="I17" s="41"/>
      <c r="J17" s="47"/>
      <c r="K17" s="41"/>
      <c r="L17" s="41" t="s">
        <v>49</v>
      </c>
      <c r="M17" s="41">
        <v>3</v>
      </c>
      <c r="N17" s="41"/>
      <c r="O17" s="41"/>
      <c r="P17" s="41"/>
      <c r="Q17" s="41"/>
      <c r="R17" s="41"/>
      <c r="S17" s="41"/>
      <c r="T17" s="41"/>
      <c r="U17" s="41"/>
      <c r="V17" s="1"/>
      <c r="W17" s="1"/>
      <c r="X17" s="1"/>
    </row>
    <row r="18" spans="1:25">
      <c r="A18" s="41" t="s">
        <v>34</v>
      </c>
      <c r="B18" s="41">
        <v>1</v>
      </c>
      <c r="C18" s="41"/>
      <c r="D18" s="41"/>
      <c r="E18" s="41"/>
      <c r="F18" s="41"/>
      <c r="G18" s="41"/>
      <c r="H18" s="41"/>
      <c r="I18" s="41"/>
      <c r="J18" s="47"/>
      <c r="K18" s="41"/>
      <c r="L18" s="41" t="s">
        <v>55</v>
      </c>
      <c r="M18" s="41">
        <v>3</v>
      </c>
      <c r="N18" s="41"/>
      <c r="O18" s="41"/>
      <c r="P18" s="41"/>
      <c r="Q18" s="41"/>
      <c r="R18" s="41"/>
      <c r="S18" s="41"/>
      <c r="T18" s="41"/>
      <c r="U18" s="41"/>
      <c r="V18" s="1"/>
      <c r="W18" s="1"/>
      <c r="X18" s="1"/>
      <c r="Y18" s="1"/>
    </row>
    <row r="19" spans="1:25">
      <c r="A19" s="50" t="s">
        <v>56</v>
      </c>
      <c r="B19" s="41">
        <v>3</v>
      </c>
      <c r="C19" s="41"/>
      <c r="D19" s="41"/>
      <c r="E19" s="41"/>
      <c r="F19" s="41"/>
      <c r="G19" s="41"/>
      <c r="H19" s="41"/>
      <c r="I19" s="41"/>
      <c r="J19" s="47"/>
      <c r="K19" s="41"/>
      <c r="L19" s="41" t="s">
        <v>30</v>
      </c>
      <c r="M19" s="41">
        <v>4</v>
      </c>
      <c r="N19" s="41"/>
      <c r="O19" s="41"/>
      <c r="P19" s="41"/>
      <c r="Q19" s="41"/>
      <c r="R19" s="41"/>
      <c r="S19" s="41"/>
      <c r="T19" s="41"/>
      <c r="U19" s="41"/>
      <c r="V19" s="14"/>
      <c r="Y19" s="1"/>
    </row>
    <row r="20" spans="1:25">
      <c r="A20" s="50" t="s">
        <v>200</v>
      </c>
      <c r="B20" s="44">
        <v>3</v>
      </c>
      <c r="C20" s="41"/>
      <c r="D20" s="41"/>
      <c r="E20" s="41"/>
      <c r="F20" s="41"/>
      <c r="G20" s="41"/>
      <c r="H20" s="41"/>
      <c r="I20" s="41"/>
      <c r="J20" s="47"/>
      <c r="K20" s="41"/>
      <c r="L20" s="41" t="s">
        <v>31</v>
      </c>
      <c r="M20" s="41">
        <v>1</v>
      </c>
      <c r="N20" s="41"/>
      <c r="O20" s="41"/>
      <c r="P20" s="41"/>
      <c r="Q20" s="41"/>
      <c r="R20" s="41"/>
      <c r="S20" s="41"/>
      <c r="T20" s="41"/>
      <c r="U20" s="41"/>
      <c r="V20" s="14"/>
      <c r="Y20" s="1"/>
    </row>
    <row r="21" spans="1:25">
      <c r="A21" s="48" t="s">
        <v>26</v>
      </c>
      <c r="B21" s="48">
        <f>SUM(B15:B20)</f>
        <v>17</v>
      </c>
      <c r="C21" s="48"/>
      <c r="D21" s="48"/>
      <c r="E21" s="48"/>
      <c r="F21" s="48"/>
      <c r="G21" s="48"/>
      <c r="H21" s="48"/>
      <c r="I21" s="48"/>
      <c r="J21" s="49"/>
      <c r="K21" s="48"/>
      <c r="L21" s="48" t="s">
        <v>26</v>
      </c>
      <c r="M21" s="48">
        <f>SUM(M15:M20)</f>
        <v>16</v>
      </c>
      <c r="N21" s="41"/>
      <c r="O21" s="41"/>
      <c r="P21" s="41"/>
      <c r="Q21" s="41"/>
      <c r="R21" s="41"/>
      <c r="S21" s="41"/>
      <c r="T21" s="41"/>
      <c r="U21" s="41"/>
      <c r="V21" s="1"/>
      <c r="W21" s="1"/>
      <c r="X21" s="1"/>
      <c r="Y21" s="1"/>
    </row>
    <row r="22" spans="1:25">
      <c r="A22" s="33" t="s">
        <v>35</v>
      </c>
      <c r="B22" s="34"/>
      <c r="C22" s="34"/>
      <c r="D22" s="34"/>
      <c r="E22" s="34"/>
      <c r="F22" s="34"/>
      <c r="G22" s="34"/>
      <c r="H22" s="34"/>
      <c r="I22" s="34"/>
      <c r="J22" s="37"/>
      <c r="K22" s="30"/>
      <c r="L22" s="20" t="s">
        <v>36</v>
      </c>
      <c r="M22" s="21"/>
      <c r="N22" s="21"/>
      <c r="O22" s="22"/>
      <c r="P22" s="22"/>
      <c r="Q22" s="22"/>
      <c r="R22" s="22"/>
      <c r="S22" s="22"/>
      <c r="T22" s="22"/>
      <c r="U22" s="22"/>
      <c r="V22" s="1"/>
      <c r="W22" s="1"/>
      <c r="X22" s="1"/>
      <c r="Y22" s="1"/>
    </row>
    <row r="23" spans="1:25">
      <c r="A23" s="44" t="s">
        <v>46</v>
      </c>
      <c r="B23" s="44">
        <v>4</v>
      </c>
      <c r="C23" s="41"/>
      <c r="D23" s="41"/>
      <c r="E23" s="41"/>
      <c r="F23" s="41"/>
      <c r="G23" s="41"/>
      <c r="H23" s="41"/>
      <c r="I23" s="41"/>
      <c r="J23" s="47"/>
      <c r="K23" s="41"/>
      <c r="L23" s="41" t="s">
        <v>64</v>
      </c>
      <c r="M23" s="41">
        <v>3</v>
      </c>
      <c r="N23" s="41"/>
      <c r="O23" s="41"/>
      <c r="P23" s="41"/>
      <c r="Q23" s="41"/>
      <c r="R23" s="41"/>
      <c r="S23" s="41"/>
      <c r="T23" s="41"/>
      <c r="U23" s="42"/>
      <c r="V23" s="1"/>
      <c r="W23" s="1"/>
      <c r="X23" s="1"/>
      <c r="Y23" s="1"/>
    </row>
    <row r="24" spans="1:25">
      <c r="A24" s="41" t="s">
        <v>43</v>
      </c>
      <c r="B24" s="44">
        <v>3</v>
      </c>
      <c r="C24" s="41"/>
      <c r="D24" s="41"/>
      <c r="E24" s="41"/>
      <c r="F24" s="41"/>
      <c r="G24" s="41"/>
      <c r="H24" s="41"/>
      <c r="I24" s="41"/>
      <c r="J24" s="47"/>
      <c r="K24" s="41"/>
      <c r="L24" s="41" t="s">
        <v>48</v>
      </c>
      <c r="M24" s="41">
        <v>4</v>
      </c>
      <c r="N24" s="41"/>
      <c r="O24" s="41"/>
      <c r="P24" s="41"/>
      <c r="Q24" s="41"/>
      <c r="R24" s="41"/>
      <c r="S24" s="41"/>
      <c r="T24" s="41"/>
      <c r="U24" s="42"/>
      <c r="V24" s="1"/>
      <c r="W24" s="1"/>
      <c r="X24" s="1"/>
      <c r="Y24" s="1"/>
    </row>
    <row r="25" spans="1:25">
      <c r="A25" s="44" t="s">
        <v>62</v>
      </c>
      <c r="B25" s="44">
        <v>4</v>
      </c>
      <c r="C25" s="41"/>
      <c r="D25" s="41"/>
      <c r="E25" s="41"/>
      <c r="F25" s="41"/>
      <c r="G25" s="41"/>
      <c r="H25" s="41"/>
      <c r="I25" s="41"/>
      <c r="J25" s="47"/>
      <c r="K25" s="41"/>
      <c r="L25" s="41" t="s">
        <v>61</v>
      </c>
      <c r="M25" s="41">
        <v>1</v>
      </c>
      <c r="N25" s="41"/>
      <c r="O25" s="41"/>
      <c r="P25" s="41"/>
      <c r="Q25" s="41"/>
      <c r="R25" s="41"/>
      <c r="S25" s="41"/>
      <c r="T25" s="41"/>
      <c r="U25" s="42"/>
      <c r="V25" s="1"/>
      <c r="W25" s="1"/>
      <c r="X25" s="1"/>
      <c r="Y25" s="1"/>
    </row>
    <row r="26" spans="1:25">
      <c r="A26" s="41" t="s">
        <v>199</v>
      </c>
      <c r="B26" s="44">
        <v>3</v>
      </c>
      <c r="C26" s="41"/>
      <c r="D26" s="41"/>
      <c r="E26" s="41"/>
      <c r="F26" s="41"/>
      <c r="G26" s="41"/>
      <c r="H26" s="41"/>
      <c r="I26" s="41"/>
      <c r="J26" s="47"/>
      <c r="K26" s="41"/>
      <c r="L26" s="41" t="s">
        <v>201</v>
      </c>
      <c r="M26" s="50">
        <v>3</v>
      </c>
      <c r="N26" s="41"/>
      <c r="O26" s="41"/>
      <c r="P26" s="41"/>
      <c r="Q26" s="41"/>
      <c r="R26" s="41"/>
      <c r="S26" s="41"/>
      <c r="T26" s="41"/>
      <c r="U26" s="42"/>
      <c r="V26" s="1"/>
      <c r="W26" s="1"/>
      <c r="X26" s="1"/>
      <c r="Y26" s="1"/>
    </row>
    <row r="27" spans="1:25" ht="17">
      <c r="A27" s="41" t="s">
        <v>201</v>
      </c>
      <c r="B27" s="41">
        <v>3</v>
      </c>
      <c r="C27" s="41"/>
      <c r="D27" s="41"/>
      <c r="E27" s="41"/>
      <c r="F27" s="41"/>
      <c r="G27" s="41"/>
      <c r="H27" s="41"/>
      <c r="I27" s="41"/>
      <c r="J27" s="47"/>
      <c r="K27" s="41"/>
      <c r="L27" s="44" t="s">
        <v>97</v>
      </c>
      <c r="M27" s="44">
        <v>3</v>
      </c>
      <c r="N27" s="41"/>
      <c r="O27" s="41"/>
      <c r="P27" s="41"/>
      <c r="Q27" s="41"/>
      <c r="R27" s="41"/>
      <c r="S27" s="41"/>
      <c r="T27" s="41"/>
      <c r="U27" s="42"/>
      <c r="V27" s="1"/>
      <c r="W27" s="1"/>
      <c r="X27" s="1"/>
      <c r="Y27" s="1"/>
    </row>
    <row r="28" spans="1:25">
      <c r="A28" s="41"/>
      <c r="B28" s="41"/>
      <c r="C28" s="41"/>
      <c r="D28" s="41"/>
      <c r="E28" s="41"/>
      <c r="F28" s="41"/>
      <c r="G28" s="41"/>
      <c r="H28" s="41"/>
      <c r="I28" s="41"/>
      <c r="J28" s="47"/>
      <c r="K28" s="41"/>
      <c r="L28" s="41" t="s">
        <v>47</v>
      </c>
      <c r="M28" s="41">
        <v>3</v>
      </c>
      <c r="N28" s="41"/>
      <c r="O28" s="41"/>
      <c r="P28" s="41"/>
      <c r="Q28" s="41"/>
      <c r="R28" s="41"/>
      <c r="S28" s="41"/>
      <c r="T28" s="41"/>
      <c r="U28" s="42"/>
      <c r="V28" s="1"/>
      <c r="W28" s="1"/>
      <c r="X28" s="1"/>
      <c r="Y28" s="1"/>
    </row>
    <row r="29" spans="1:25">
      <c r="C29" s="41"/>
      <c r="D29" s="41"/>
      <c r="E29" s="41"/>
      <c r="F29" s="41"/>
      <c r="G29" s="41"/>
      <c r="H29" s="41"/>
      <c r="I29" s="41"/>
      <c r="J29" s="47"/>
      <c r="K29" s="41"/>
      <c r="N29" s="41"/>
      <c r="O29" s="41"/>
      <c r="P29" s="41"/>
      <c r="Q29" s="41"/>
      <c r="R29" s="41"/>
      <c r="S29" s="41"/>
      <c r="T29" s="41"/>
      <c r="U29" s="42"/>
      <c r="V29" s="1"/>
      <c r="W29" s="1"/>
      <c r="X29" s="1"/>
      <c r="Y29" s="1"/>
    </row>
    <row r="30" spans="1:25">
      <c r="A30" s="45" t="s">
        <v>26</v>
      </c>
      <c r="B30" s="48">
        <f>SUM(B23:B27)</f>
        <v>17</v>
      </c>
      <c r="C30" s="42"/>
      <c r="D30" s="42"/>
      <c r="E30" s="42"/>
      <c r="F30" s="42"/>
      <c r="G30" s="42"/>
      <c r="H30" s="42"/>
      <c r="I30" s="42"/>
      <c r="J30" s="43"/>
      <c r="K30" s="42"/>
      <c r="L30" s="45" t="s">
        <v>26</v>
      </c>
      <c r="M30" s="48">
        <f>SUM(M23:M28)</f>
        <v>17</v>
      </c>
      <c r="N30" s="42"/>
      <c r="O30" s="42"/>
      <c r="P30" s="42"/>
      <c r="Q30" s="42"/>
      <c r="R30" s="42"/>
      <c r="S30" s="42"/>
      <c r="T30" s="42"/>
      <c r="U30" s="42"/>
      <c r="V30" s="1"/>
      <c r="W30" s="1"/>
      <c r="X30" s="1"/>
      <c r="Y30" s="1"/>
    </row>
    <row r="31" spans="1:25">
      <c r="A31" s="38" t="s">
        <v>54</v>
      </c>
      <c r="B31" s="39"/>
      <c r="C31" s="40"/>
      <c r="D31" s="40"/>
      <c r="E31" s="40"/>
      <c r="F31" s="40"/>
      <c r="G31" s="40"/>
      <c r="H31" s="40"/>
      <c r="I31" s="40"/>
      <c r="J31" s="40"/>
      <c r="K31" s="40"/>
      <c r="L31" s="39"/>
      <c r="M31" s="39"/>
      <c r="N31" s="40"/>
      <c r="O31" s="40"/>
      <c r="P31" s="40"/>
      <c r="Q31" s="40"/>
      <c r="R31" s="40"/>
      <c r="S31" s="40"/>
      <c r="T31" s="40"/>
      <c r="U31" s="40"/>
      <c r="V31" s="1"/>
      <c r="W31" s="1"/>
      <c r="X31" s="1"/>
      <c r="Y31" s="1"/>
    </row>
    <row r="32" spans="1:25">
      <c r="A32" s="26" t="s">
        <v>38</v>
      </c>
      <c r="B32" s="27"/>
      <c r="C32" s="28"/>
      <c r="D32" s="27"/>
      <c r="E32" s="27"/>
      <c r="F32" s="27"/>
      <c r="G32" s="27"/>
      <c r="H32" s="27"/>
      <c r="I32" s="27"/>
      <c r="J32" s="27"/>
      <c r="K32" s="28"/>
      <c r="L32" s="29" t="s">
        <v>39</v>
      </c>
      <c r="O32" s="13"/>
      <c r="P32" s="13"/>
      <c r="Q32" s="13"/>
      <c r="R32" s="13"/>
      <c r="S32" s="13"/>
      <c r="T32" s="13"/>
      <c r="U32" s="13"/>
      <c r="V32" s="1"/>
      <c r="W32" s="1"/>
      <c r="X32" s="1"/>
      <c r="Y32" s="1"/>
    </row>
    <row r="33" spans="1:30" s="96" customFormat="1" ht="13">
      <c r="A33" s="13" t="s">
        <v>95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</row>
    <row r="34" spans="1:30" s="96" customFormat="1" ht="13">
      <c r="A34" s="13" t="s">
        <v>96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</row>
    <row r="35" spans="1:30" ht="11.25" customHeight="1">
      <c r="A35" s="204" t="s">
        <v>86</v>
      </c>
      <c r="B35" s="205"/>
      <c r="C35" s="205"/>
      <c r="D35" s="205"/>
      <c r="E35" s="205"/>
      <c r="F35" s="205"/>
      <c r="G35" s="27" t="s">
        <v>87</v>
      </c>
      <c r="H35" s="28"/>
      <c r="I35" s="28"/>
      <c r="J35" s="28"/>
      <c r="K35" s="28"/>
      <c r="L35" s="28"/>
      <c r="M35" s="28"/>
      <c r="N35" s="28"/>
      <c r="O35" s="204" t="s">
        <v>221</v>
      </c>
      <c r="P35" s="205"/>
      <c r="Q35" s="205"/>
      <c r="R35" s="205"/>
      <c r="S35" s="205"/>
      <c r="T35" s="205"/>
      <c r="U35" s="205"/>
      <c r="V35" s="1"/>
      <c r="W35" s="1"/>
      <c r="X35" s="1"/>
      <c r="Y35" s="1"/>
      <c r="Z35" s="1"/>
      <c r="AA35" s="1"/>
      <c r="AB35" s="1"/>
      <c r="AC35" s="1"/>
      <c r="AD35" s="1"/>
    </row>
    <row r="36" spans="1:30" ht="3.75" customHeight="1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1"/>
      <c r="W36" s="1"/>
      <c r="X36" s="1"/>
      <c r="Y36" s="1"/>
      <c r="Z36" s="1"/>
      <c r="AA36" s="1"/>
      <c r="AB36" s="1"/>
      <c r="AC36" s="1"/>
      <c r="AD36" s="1"/>
    </row>
    <row r="37" spans="1:30">
      <c r="A37" s="204" t="s">
        <v>88</v>
      </c>
      <c r="B37" s="205"/>
      <c r="C37" s="205"/>
      <c r="D37" s="205"/>
      <c r="E37" s="205"/>
      <c r="F37" s="205"/>
      <c r="G37" s="27" t="s">
        <v>89</v>
      </c>
      <c r="H37" s="28"/>
      <c r="I37" s="28"/>
      <c r="J37" s="28"/>
      <c r="K37" s="28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1"/>
      <c r="W37" s="1"/>
      <c r="X37" s="1"/>
      <c r="Y37" s="1"/>
      <c r="Z37" s="1"/>
      <c r="AA37" s="1"/>
      <c r="AB37" s="1"/>
      <c r="AC37" s="1"/>
      <c r="AD37" s="1"/>
    </row>
    <row r="38" spans="1:30">
      <c r="A38" s="97" t="s">
        <v>90</v>
      </c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1"/>
      <c r="W38" s="1"/>
      <c r="X38" s="1"/>
      <c r="Y38" s="1"/>
      <c r="Z38" s="1"/>
      <c r="AA38" s="1"/>
      <c r="AB38" s="1"/>
      <c r="AC38" s="1"/>
      <c r="AD38" s="1"/>
    </row>
    <row r="39" spans="1:30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</sheetData>
  <mergeCells count="9">
    <mergeCell ref="A37:F37"/>
    <mergeCell ref="A1:U1"/>
    <mergeCell ref="A2:U2"/>
    <mergeCell ref="A3:C3"/>
    <mergeCell ref="D3:G3"/>
    <mergeCell ref="H3:I3"/>
    <mergeCell ref="K3:L3"/>
    <mergeCell ref="A35:F35"/>
    <mergeCell ref="O35:U35"/>
  </mergeCells>
  <pageMargins left="0.2" right="0.2" top="0.25" bottom="0.2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39997558519241921"/>
  </sheetPr>
  <dimension ref="A1:AD125"/>
  <sheetViews>
    <sheetView tabSelected="1" topLeftCell="A29" zoomScale="249" workbookViewId="0">
      <selection activeCell="O45" sqref="O45:U45"/>
    </sheetView>
  </sheetViews>
  <sheetFormatPr baseColWidth="10" defaultColWidth="8.83203125" defaultRowHeight="15"/>
  <cols>
    <col min="1" max="1" width="26.6640625" customWidth="1"/>
    <col min="2" max="3" width="2.6640625" customWidth="1"/>
    <col min="4" max="4" width="4.5" customWidth="1"/>
    <col min="5" max="5" width="3.1640625" customWidth="1"/>
    <col min="6" max="6" width="8.5" customWidth="1"/>
    <col min="7" max="7" width="3.33203125" customWidth="1"/>
    <col min="8" max="8" width="4.6640625" customWidth="1"/>
    <col min="9" max="9" width="6.83203125" customWidth="1"/>
    <col min="10" max="10" width="4" customWidth="1"/>
    <col min="11" max="11" width="1.1640625" customWidth="1"/>
    <col min="12" max="12" width="23.5" customWidth="1"/>
    <col min="13" max="13" width="4" customWidth="1"/>
    <col min="14" max="14" width="2.83203125" customWidth="1"/>
    <col min="15" max="15" width="4.5" customWidth="1"/>
    <col min="16" max="16" width="2.83203125" customWidth="1"/>
    <col min="17" max="17" width="8.5" customWidth="1"/>
    <col min="18" max="18" width="3" customWidth="1"/>
    <col min="19" max="19" width="4.5" customWidth="1"/>
    <col min="20" max="20" width="6.6640625" customWidth="1"/>
    <col min="21" max="21" width="4.5" customWidth="1"/>
    <col min="257" max="257" width="23" customWidth="1"/>
    <col min="258" max="259" width="2.6640625" customWidth="1"/>
    <col min="260" max="260" width="4.5" customWidth="1"/>
    <col min="261" max="261" width="3.1640625" customWidth="1"/>
    <col min="262" max="262" width="10.5" customWidth="1"/>
    <col min="263" max="263" width="3.33203125" customWidth="1"/>
    <col min="264" max="264" width="4.6640625" customWidth="1"/>
    <col min="265" max="265" width="8" customWidth="1"/>
    <col min="266" max="266" width="4" customWidth="1"/>
    <col min="267" max="267" width="1.1640625" customWidth="1"/>
    <col min="268" max="268" width="23.5" customWidth="1"/>
    <col min="269" max="269" width="4" customWidth="1"/>
    <col min="270" max="270" width="2.83203125" customWidth="1"/>
    <col min="271" max="271" width="4.5" customWidth="1"/>
    <col min="272" max="272" width="2.83203125" customWidth="1"/>
    <col min="273" max="273" width="10.5" customWidth="1"/>
    <col min="274" max="274" width="3" customWidth="1"/>
    <col min="275" max="275" width="4.5" customWidth="1"/>
    <col min="276" max="276" width="8.1640625" customWidth="1"/>
    <col min="277" max="277" width="4.5" customWidth="1"/>
    <col min="513" max="513" width="23" customWidth="1"/>
    <col min="514" max="515" width="2.6640625" customWidth="1"/>
    <col min="516" max="516" width="4.5" customWidth="1"/>
    <col min="517" max="517" width="3.1640625" customWidth="1"/>
    <col min="518" max="518" width="10.5" customWidth="1"/>
    <col min="519" max="519" width="3.33203125" customWidth="1"/>
    <col min="520" max="520" width="4.6640625" customWidth="1"/>
    <col min="521" max="521" width="8" customWidth="1"/>
    <col min="522" max="522" width="4" customWidth="1"/>
    <col min="523" max="523" width="1.1640625" customWidth="1"/>
    <col min="524" max="524" width="23.5" customWidth="1"/>
    <col min="525" max="525" width="4" customWidth="1"/>
    <col min="526" max="526" width="2.83203125" customWidth="1"/>
    <col min="527" max="527" width="4.5" customWidth="1"/>
    <col min="528" max="528" width="2.83203125" customWidth="1"/>
    <col min="529" max="529" width="10.5" customWidth="1"/>
    <col min="530" max="530" width="3" customWidth="1"/>
    <col min="531" max="531" width="4.5" customWidth="1"/>
    <col min="532" max="532" width="8.1640625" customWidth="1"/>
    <col min="533" max="533" width="4.5" customWidth="1"/>
    <col min="769" max="769" width="23" customWidth="1"/>
    <col min="770" max="771" width="2.6640625" customWidth="1"/>
    <col min="772" max="772" width="4.5" customWidth="1"/>
    <col min="773" max="773" width="3.1640625" customWidth="1"/>
    <col min="774" max="774" width="10.5" customWidth="1"/>
    <col min="775" max="775" width="3.33203125" customWidth="1"/>
    <col min="776" max="776" width="4.6640625" customWidth="1"/>
    <col min="777" max="777" width="8" customWidth="1"/>
    <col min="778" max="778" width="4" customWidth="1"/>
    <col min="779" max="779" width="1.1640625" customWidth="1"/>
    <col min="780" max="780" width="23.5" customWidth="1"/>
    <col min="781" max="781" width="4" customWidth="1"/>
    <col min="782" max="782" width="2.83203125" customWidth="1"/>
    <col min="783" max="783" width="4.5" customWidth="1"/>
    <col min="784" max="784" width="2.83203125" customWidth="1"/>
    <col min="785" max="785" width="10.5" customWidth="1"/>
    <col min="786" max="786" width="3" customWidth="1"/>
    <col min="787" max="787" width="4.5" customWidth="1"/>
    <col min="788" max="788" width="8.1640625" customWidth="1"/>
    <col min="789" max="789" width="4.5" customWidth="1"/>
    <col min="1025" max="1025" width="23" customWidth="1"/>
    <col min="1026" max="1027" width="2.6640625" customWidth="1"/>
    <col min="1028" max="1028" width="4.5" customWidth="1"/>
    <col min="1029" max="1029" width="3.1640625" customWidth="1"/>
    <col min="1030" max="1030" width="10.5" customWidth="1"/>
    <col min="1031" max="1031" width="3.33203125" customWidth="1"/>
    <col min="1032" max="1032" width="4.6640625" customWidth="1"/>
    <col min="1033" max="1033" width="8" customWidth="1"/>
    <col min="1034" max="1034" width="4" customWidth="1"/>
    <col min="1035" max="1035" width="1.1640625" customWidth="1"/>
    <col min="1036" max="1036" width="23.5" customWidth="1"/>
    <col min="1037" max="1037" width="4" customWidth="1"/>
    <col min="1038" max="1038" width="2.83203125" customWidth="1"/>
    <col min="1039" max="1039" width="4.5" customWidth="1"/>
    <col min="1040" max="1040" width="2.83203125" customWidth="1"/>
    <col min="1041" max="1041" width="10.5" customWidth="1"/>
    <col min="1042" max="1042" width="3" customWidth="1"/>
    <col min="1043" max="1043" width="4.5" customWidth="1"/>
    <col min="1044" max="1044" width="8.1640625" customWidth="1"/>
    <col min="1045" max="1045" width="4.5" customWidth="1"/>
    <col min="1281" max="1281" width="23" customWidth="1"/>
    <col min="1282" max="1283" width="2.6640625" customWidth="1"/>
    <col min="1284" max="1284" width="4.5" customWidth="1"/>
    <col min="1285" max="1285" width="3.1640625" customWidth="1"/>
    <col min="1286" max="1286" width="10.5" customWidth="1"/>
    <col min="1287" max="1287" width="3.33203125" customWidth="1"/>
    <col min="1288" max="1288" width="4.6640625" customWidth="1"/>
    <col min="1289" max="1289" width="8" customWidth="1"/>
    <col min="1290" max="1290" width="4" customWidth="1"/>
    <col min="1291" max="1291" width="1.1640625" customWidth="1"/>
    <col min="1292" max="1292" width="23.5" customWidth="1"/>
    <col min="1293" max="1293" width="4" customWidth="1"/>
    <col min="1294" max="1294" width="2.83203125" customWidth="1"/>
    <col min="1295" max="1295" width="4.5" customWidth="1"/>
    <col min="1296" max="1296" width="2.83203125" customWidth="1"/>
    <col min="1297" max="1297" width="10.5" customWidth="1"/>
    <col min="1298" max="1298" width="3" customWidth="1"/>
    <col min="1299" max="1299" width="4.5" customWidth="1"/>
    <col min="1300" max="1300" width="8.1640625" customWidth="1"/>
    <col min="1301" max="1301" width="4.5" customWidth="1"/>
    <col min="1537" max="1537" width="23" customWidth="1"/>
    <col min="1538" max="1539" width="2.6640625" customWidth="1"/>
    <col min="1540" max="1540" width="4.5" customWidth="1"/>
    <col min="1541" max="1541" width="3.1640625" customWidth="1"/>
    <col min="1542" max="1542" width="10.5" customWidth="1"/>
    <col min="1543" max="1543" width="3.33203125" customWidth="1"/>
    <col min="1544" max="1544" width="4.6640625" customWidth="1"/>
    <col min="1545" max="1545" width="8" customWidth="1"/>
    <col min="1546" max="1546" width="4" customWidth="1"/>
    <col min="1547" max="1547" width="1.1640625" customWidth="1"/>
    <col min="1548" max="1548" width="23.5" customWidth="1"/>
    <col min="1549" max="1549" width="4" customWidth="1"/>
    <col min="1550" max="1550" width="2.83203125" customWidth="1"/>
    <col min="1551" max="1551" width="4.5" customWidth="1"/>
    <col min="1552" max="1552" width="2.83203125" customWidth="1"/>
    <col min="1553" max="1553" width="10.5" customWidth="1"/>
    <col min="1554" max="1554" width="3" customWidth="1"/>
    <col min="1555" max="1555" width="4.5" customWidth="1"/>
    <col min="1556" max="1556" width="8.1640625" customWidth="1"/>
    <col min="1557" max="1557" width="4.5" customWidth="1"/>
    <col min="1793" max="1793" width="23" customWidth="1"/>
    <col min="1794" max="1795" width="2.6640625" customWidth="1"/>
    <col min="1796" max="1796" width="4.5" customWidth="1"/>
    <col min="1797" max="1797" width="3.1640625" customWidth="1"/>
    <col min="1798" max="1798" width="10.5" customWidth="1"/>
    <col min="1799" max="1799" width="3.33203125" customWidth="1"/>
    <col min="1800" max="1800" width="4.6640625" customWidth="1"/>
    <col min="1801" max="1801" width="8" customWidth="1"/>
    <col min="1802" max="1802" width="4" customWidth="1"/>
    <col min="1803" max="1803" width="1.1640625" customWidth="1"/>
    <col min="1804" max="1804" width="23.5" customWidth="1"/>
    <col min="1805" max="1805" width="4" customWidth="1"/>
    <col min="1806" max="1806" width="2.83203125" customWidth="1"/>
    <col min="1807" max="1807" width="4.5" customWidth="1"/>
    <col min="1808" max="1808" width="2.83203125" customWidth="1"/>
    <col min="1809" max="1809" width="10.5" customWidth="1"/>
    <col min="1810" max="1810" width="3" customWidth="1"/>
    <col min="1811" max="1811" width="4.5" customWidth="1"/>
    <col min="1812" max="1812" width="8.1640625" customWidth="1"/>
    <col min="1813" max="1813" width="4.5" customWidth="1"/>
    <col min="2049" max="2049" width="23" customWidth="1"/>
    <col min="2050" max="2051" width="2.6640625" customWidth="1"/>
    <col min="2052" max="2052" width="4.5" customWidth="1"/>
    <col min="2053" max="2053" width="3.1640625" customWidth="1"/>
    <col min="2054" max="2054" width="10.5" customWidth="1"/>
    <col min="2055" max="2055" width="3.33203125" customWidth="1"/>
    <col min="2056" max="2056" width="4.6640625" customWidth="1"/>
    <col min="2057" max="2057" width="8" customWidth="1"/>
    <col min="2058" max="2058" width="4" customWidth="1"/>
    <col min="2059" max="2059" width="1.1640625" customWidth="1"/>
    <col min="2060" max="2060" width="23.5" customWidth="1"/>
    <col min="2061" max="2061" width="4" customWidth="1"/>
    <col min="2062" max="2062" width="2.83203125" customWidth="1"/>
    <col min="2063" max="2063" width="4.5" customWidth="1"/>
    <col min="2064" max="2064" width="2.83203125" customWidth="1"/>
    <col min="2065" max="2065" width="10.5" customWidth="1"/>
    <col min="2066" max="2066" width="3" customWidth="1"/>
    <col min="2067" max="2067" width="4.5" customWidth="1"/>
    <col min="2068" max="2068" width="8.1640625" customWidth="1"/>
    <col min="2069" max="2069" width="4.5" customWidth="1"/>
    <col min="2305" max="2305" width="23" customWidth="1"/>
    <col min="2306" max="2307" width="2.6640625" customWidth="1"/>
    <col min="2308" max="2308" width="4.5" customWidth="1"/>
    <col min="2309" max="2309" width="3.1640625" customWidth="1"/>
    <col min="2310" max="2310" width="10.5" customWidth="1"/>
    <col min="2311" max="2311" width="3.33203125" customWidth="1"/>
    <col min="2312" max="2312" width="4.6640625" customWidth="1"/>
    <col min="2313" max="2313" width="8" customWidth="1"/>
    <col min="2314" max="2314" width="4" customWidth="1"/>
    <col min="2315" max="2315" width="1.1640625" customWidth="1"/>
    <col min="2316" max="2316" width="23.5" customWidth="1"/>
    <col min="2317" max="2317" width="4" customWidth="1"/>
    <col min="2318" max="2318" width="2.83203125" customWidth="1"/>
    <col min="2319" max="2319" width="4.5" customWidth="1"/>
    <col min="2320" max="2320" width="2.83203125" customWidth="1"/>
    <col min="2321" max="2321" width="10.5" customWidth="1"/>
    <col min="2322" max="2322" width="3" customWidth="1"/>
    <col min="2323" max="2323" width="4.5" customWidth="1"/>
    <col min="2324" max="2324" width="8.1640625" customWidth="1"/>
    <col min="2325" max="2325" width="4.5" customWidth="1"/>
    <col min="2561" max="2561" width="23" customWidth="1"/>
    <col min="2562" max="2563" width="2.6640625" customWidth="1"/>
    <col min="2564" max="2564" width="4.5" customWidth="1"/>
    <col min="2565" max="2565" width="3.1640625" customWidth="1"/>
    <col min="2566" max="2566" width="10.5" customWidth="1"/>
    <col min="2567" max="2567" width="3.33203125" customWidth="1"/>
    <col min="2568" max="2568" width="4.6640625" customWidth="1"/>
    <col min="2569" max="2569" width="8" customWidth="1"/>
    <col min="2570" max="2570" width="4" customWidth="1"/>
    <col min="2571" max="2571" width="1.1640625" customWidth="1"/>
    <col min="2572" max="2572" width="23.5" customWidth="1"/>
    <col min="2573" max="2573" width="4" customWidth="1"/>
    <col min="2574" max="2574" width="2.83203125" customWidth="1"/>
    <col min="2575" max="2575" width="4.5" customWidth="1"/>
    <col min="2576" max="2576" width="2.83203125" customWidth="1"/>
    <col min="2577" max="2577" width="10.5" customWidth="1"/>
    <col min="2578" max="2578" width="3" customWidth="1"/>
    <col min="2579" max="2579" width="4.5" customWidth="1"/>
    <col min="2580" max="2580" width="8.1640625" customWidth="1"/>
    <col min="2581" max="2581" width="4.5" customWidth="1"/>
    <col min="2817" max="2817" width="23" customWidth="1"/>
    <col min="2818" max="2819" width="2.6640625" customWidth="1"/>
    <col min="2820" max="2820" width="4.5" customWidth="1"/>
    <col min="2821" max="2821" width="3.1640625" customWidth="1"/>
    <col min="2822" max="2822" width="10.5" customWidth="1"/>
    <col min="2823" max="2823" width="3.33203125" customWidth="1"/>
    <col min="2824" max="2824" width="4.6640625" customWidth="1"/>
    <col min="2825" max="2825" width="8" customWidth="1"/>
    <col min="2826" max="2826" width="4" customWidth="1"/>
    <col min="2827" max="2827" width="1.1640625" customWidth="1"/>
    <col min="2828" max="2828" width="23.5" customWidth="1"/>
    <col min="2829" max="2829" width="4" customWidth="1"/>
    <col min="2830" max="2830" width="2.83203125" customWidth="1"/>
    <col min="2831" max="2831" width="4.5" customWidth="1"/>
    <col min="2832" max="2832" width="2.83203125" customWidth="1"/>
    <col min="2833" max="2833" width="10.5" customWidth="1"/>
    <col min="2834" max="2834" width="3" customWidth="1"/>
    <col min="2835" max="2835" width="4.5" customWidth="1"/>
    <col min="2836" max="2836" width="8.1640625" customWidth="1"/>
    <col min="2837" max="2837" width="4.5" customWidth="1"/>
    <col min="3073" max="3073" width="23" customWidth="1"/>
    <col min="3074" max="3075" width="2.6640625" customWidth="1"/>
    <col min="3076" max="3076" width="4.5" customWidth="1"/>
    <col min="3077" max="3077" width="3.1640625" customWidth="1"/>
    <col min="3078" max="3078" width="10.5" customWidth="1"/>
    <col min="3079" max="3079" width="3.33203125" customWidth="1"/>
    <col min="3080" max="3080" width="4.6640625" customWidth="1"/>
    <col min="3081" max="3081" width="8" customWidth="1"/>
    <col min="3082" max="3082" width="4" customWidth="1"/>
    <col min="3083" max="3083" width="1.1640625" customWidth="1"/>
    <col min="3084" max="3084" width="23.5" customWidth="1"/>
    <col min="3085" max="3085" width="4" customWidth="1"/>
    <col min="3086" max="3086" width="2.83203125" customWidth="1"/>
    <col min="3087" max="3087" width="4.5" customWidth="1"/>
    <col min="3088" max="3088" width="2.83203125" customWidth="1"/>
    <col min="3089" max="3089" width="10.5" customWidth="1"/>
    <col min="3090" max="3090" width="3" customWidth="1"/>
    <col min="3091" max="3091" width="4.5" customWidth="1"/>
    <col min="3092" max="3092" width="8.1640625" customWidth="1"/>
    <col min="3093" max="3093" width="4.5" customWidth="1"/>
    <col min="3329" max="3329" width="23" customWidth="1"/>
    <col min="3330" max="3331" width="2.6640625" customWidth="1"/>
    <col min="3332" max="3332" width="4.5" customWidth="1"/>
    <col min="3333" max="3333" width="3.1640625" customWidth="1"/>
    <col min="3334" max="3334" width="10.5" customWidth="1"/>
    <col min="3335" max="3335" width="3.33203125" customWidth="1"/>
    <col min="3336" max="3336" width="4.6640625" customWidth="1"/>
    <col min="3337" max="3337" width="8" customWidth="1"/>
    <col min="3338" max="3338" width="4" customWidth="1"/>
    <col min="3339" max="3339" width="1.1640625" customWidth="1"/>
    <col min="3340" max="3340" width="23.5" customWidth="1"/>
    <col min="3341" max="3341" width="4" customWidth="1"/>
    <col min="3342" max="3342" width="2.83203125" customWidth="1"/>
    <col min="3343" max="3343" width="4.5" customWidth="1"/>
    <col min="3344" max="3344" width="2.83203125" customWidth="1"/>
    <col min="3345" max="3345" width="10.5" customWidth="1"/>
    <col min="3346" max="3346" width="3" customWidth="1"/>
    <col min="3347" max="3347" width="4.5" customWidth="1"/>
    <col min="3348" max="3348" width="8.1640625" customWidth="1"/>
    <col min="3349" max="3349" width="4.5" customWidth="1"/>
    <col min="3585" max="3585" width="23" customWidth="1"/>
    <col min="3586" max="3587" width="2.6640625" customWidth="1"/>
    <col min="3588" max="3588" width="4.5" customWidth="1"/>
    <col min="3589" max="3589" width="3.1640625" customWidth="1"/>
    <col min="3590" max="3590" width="10.5" customWidth="1"/>
    <col min="3591" max="3591" width="3.33203125" customWidth="1"/>
    <col min="3592" max="3592" width="4.6640625" customWidth="1"/>
    <col min="3593" max="3593" width="8" customWidth="1"/>
    <col min="3594" max="3594" width="4" customWidth="1"/>
    <col min="3595" max="3595" width="1.1640625" customWidth="1"/>
    <col min="3596" max="3596" width="23.5" customWidth="1"/>
    <col min="3597" max="3597" width="4" customWidth="1"/>
    <col min="3598" max="3598" width="2.83203125" customWidth="1"/>
    <col min="3599" max="3599" width="4.5" customWidth="1"/>
    <col min="3600" max="3600" width="2.83203125" customWidth="1"/>
    <col min="3601" max="3601" width="10.5" customWidth="1"/>
    <col min="3602" max="3602" width="3" customWidth="1"/>
    <col min="3603" max="3603" width="4.5" customWidth="1"/>
    <col min="3604" max="3604" width="8.1640625" customWidth="1"/>
    <col min="3605" max="3605" width="4.5" customWidth="1"/>
    <col min="3841" max="3841" width="23" customWidth="1"/>
    <col min="3842" max="3843" width="2.6640625" customWidth="1"/>
    <col min="3844" max="3844" width="4.5" customWidth="1"/>
    <col min="3845" max="3845" width="3.1640625" customWidth="1"/>
    <col min="3846" max="3846" width="10.5" customWidth="1"/>
    <col min="3847" max="3847" width="3.33203125" customWidth="1"/>
    <col min="3848" max="3848" width="4.6640625" customWidth="1"/>
    <col min="3849" max="3849" width="8" customWidth="1"/>
    <col min="3850" max="3850" width="4" customWidth="1"/>
    <col min="3851" max="3851" width="1.1640625" customWidth="1"/>
    <col min="3852" max="3852" width="23.5" customWidth="1"/>
    <col min="3853" max="3853" width="4" customWidth="1"/>
    <col min="3854" max="3854" width="2.83203125" customWidth="1"/>
    <col min="3855" max="3855" width="4.5" customWidth="1"/>
    <col min="3856" max="3856" width="2.83203125" customWidth="1"/>
    <col min="3857" max="3857" width="10.5" customWidth="1"/>
    <col min="3858" max="3858" width="3" customWidth="1"/>
    <col min="3859" max="3859" width="4.5" customWidth="1"/>
    <col min="3860" max="3860" width="8.1640625" customWidth="1"/>
    <col min="3861" max="3861" width="4.5" customWidth="1"/>
    <col min="4097" max="4097" width="23" customWidth="1"/>
    <col min="4098" max="4099" width="2.6640625" customWidth="1"/>
    <col min="4100" max="4100" width="4.5" customWidth="1"/>
    <col min="4101" max="4101" width="3.1640625" customWidth="1"/>
    <col min="4102" max="4102" width="10.5" customWidth="1"/>
    <col min="4103" max="4103" width="3.33203125" customWidth="1"/>
    <col min="4104" max="4104" width="4.6640625" customWidth="1"/>
    <col min="4105" max="4105" width="8" customWidth="1"/>
    <col min="4106" max="4106" width="4" customWidth="1"/>
    <col min="4107" max="4107" width="1.1640625" customWidth="1"/>
    <col min="4108" max="4108" width="23.5" customWidth="1"/>
    <col min="4109" max="4109" width="4" customWidth="1"/>
    <col min="4110" max="4110" width="2.83203125" customWidth="1"/>
    <col min="4111" max="4111" width="4.5" customWidth="1"/>
    <col min="4112" max="4112" width="2.83203125" customWidth="1"/>
    <col min="4113" max="4113" width="10.5" customWidth="1"/>
    <col min="4114" max="4114" width="3" customWidth="1"/>
    <col min="4115" max="4115" width="4.5" customWidth="1"/>
    <col min="4116" max="4116" width="8.1640625" customWidth="1"/>
    <col min="4117" max="4117" width="4.5" customWidth="1"/>
    <col min="4353" max="4353" width="23" customWidth="1"/>
    <col min="4354" max="4355" width="2.6640625" customWidth="1"/>
    <col min="4356" max="4356" width="4.5" customWidth="1"/>
    <col min="4357" max="4357" width="3.1640625" customWidth="1"/>
    <col min="4358" max="4358" width="10.5" customWidth="1"/>
    <col min="4359" max="4359" width="3.33203125" customWidth="1"/>
    <col min="4360" max="4360" width="4.6640625" customWidth="1"/>
    <col min="4361" max="4361" width="8" customWidth="1"/>
    <col min="4362" max="4362" width="4" customWidth="1"/>
    <col min="4363" max="4363" width="1.1640625" customWidth="1"/>
    <col min="4364" max="4364" width="23.5" customWidth="1"/>
    <col min="4365" max="4365" width="4" customWidth="1"/>
    <col min="4366" max="4366" width="2.83203125" customWidth="1"/>
    <col min="4367" max="4367" width="4.5" customWidth="1"/>
    <col min="4368" max="4368" width="2.83203125" customWidth="1"/>
    <col min="4369" max="4369" width="10.5" customWidth="1"/>
    <col min="4370" max="4370" width="3" customWidth="1"/>
    <col min="4371" max="4371" width="4.5" customWidth="1"/>
    <col min="4372" max="4372" width="8.1640625" customWidth="1"/>
    <col min="4373" max="4373" width="4.5" customWidth="1"/>
    <col min="4609" max="4609" width="23" customWidth="1"/>
    <col min="4610" max="4611" width="2.6640625" customWidth="1"/>
    <col min="4612" max="4612" width="4.5" customWidth="1"/>
    <col min="4613" max="4613" width="3.1640625" customWidth="1"/>
    <col min="4614" max="4614" width="10.5" customWidth="1"/>
    <col min="4615" max="4615" width="3.33203125" customWidth="1"/>
    <col min="4616" max="4616" width="4.6640625" customWidth="1"/>
    <col min="4617" max="4617" width="8" customWidth="1"/>
    <col min="4618" max="4618" width="4" customWidth="1"/>
    <col min="4619" max="4619" width="1.1640625" customWidth="1"/>
    <col min="4620" max="4620" width="23.5" customWidth="1"/>
    <col min="4621" max="4621" width="4" customWidth="1"/>
    <col min="4622" max="4622" width="2.83203125" customWidth="1"/>
    <col min="4623" max="4623" width="4.5" customWidth="1"/>
    <col min="4624" max="4624" width="2.83203125" customWidth="1"/>
    <col min="4625" max="4625" width="10.5" customWidth="1"/>
    <col min="4626" max="4626" width="3" customWidth="1"/>
    <col min="4627" max="4627" width="4.5" customWidth="1"/>
    <col min="4628" max="4628" width="8.1640625" customWidth="1"/>
    <col min="4629" max="4629" width="4.5" customWidth="1"/>
    <col min="4865" max="4865" width="23" customWidth="1"/>
    <col min="4866" max="4867" width="2.6640625" customWidth="1"/>
    <col min="4868" max="4868" width="4.5" customWidth="1"/>
    <col min="4869" max="4869" width="3.1640625" customWidth="1"/>
    <col min="4870" max="4870" width="10.5" customWidth="1"/>
    <col min="4871" max="4871" width="3.33203125" customWidth="1"/>
    <col min="4872" max="4872" width="4.6640625" customWidth="1"/>
    <col min="4873" max="4873" width="8" customWidth="1"/>
    <col min="4874" max="4874" width="4" customWidth="1"/>
    <col min="4875" max="4875" width="1.1640625" customWidth="1"/>
    <col min="4876" max="4876" width="23.5" customWidth="1"/>
    <col min="4877" max="4877" width="4" customWidth="1"/>
    <col min="4878" max="4878" width="2.83203125" customWidth="1"/>
    <col min="4879" max="4879" width="4.5" customWidth="1"/>
    <col min="4880" max="4880" width="2.83203125" customWidth="1"/>
    <col min="4881" max="4881" width="10.5" customWidth="1"/>
    <col min="4882" max="4882" width="3" customWidth="1"/>
    <col min="4883" max="4883" width="4.5" customWidth="1"/>
    <col min="4884" max="4884" width="8.1640625" customWidth="1"/>
    <col min="4885" max="4885" width="4.5" customWidth="1"/>
    <col min="5121" max="5121" width="23" customWidth="1"/>
    <col min="5122" max="5123" width="2.6640625" customWidth="1"/>
    <col min="5124" max="5124" width="4.5" customWidth="1"/>
    <col min="5125" max="5125" width="3.1640625" customWidth="1"/>
    <col min="5126" max="5126" width="10.5" customWidth="1"/>
    <col min="5127" max="5127" width="3.33203125" customWidth="1"/>
    <col min="5128" max="5128" width="4.6640625" customWidth="1"/>
    <col min="5129" max="5129" width="8" customWidth="1"/>
    <col min="5130" max="5130" width="4" customWidth="1"/>
    <col min="5131" max="5131" width="1.1640625" customWidth="1"/>
    <col min="5132" max="5132" width="23.5" customWidth="1"/>
    <col min="5133" max="5133" width="4" customWidth="1"/>
    <col min="5134" max="5134" width="2.83203125" customWidth="1"/>
    <col min="5135" max="5135" width="4.5" customWidth="1"/>
    <col min="5136" max="5136" width="2.83203125" customWidth="1"/>
    <col min="5137" max="5137" width="10.5" customWidth="1"/>
    <col min="5138" max="5138" width="3" customWidth="1"/>
    <col min="5139" max="5139" width="4.5" customWidth="1"/>
    <col min="5140" max="5140" width="8.1640625" customWidth="1"/>
    <col min="5141" max="5141" width="4.5" customWidth="1"/>
    <col min="5377" max="5377" width="23" customWidth="1"/>
    <col min="5378" max="5379" width="2.6640625" customWidth="1"/>
    <col min="5380" max="5380" width="4.5" customWidth="1"/>
    <col min="5381" max="5381" width="3.1640625" customWidth="1"/>
    <col min="5382" max="5382" width="10.5" customWidth="1"/>
    <col min="5383" max="5383" width="3.33203125" customWidth="1"/>
    <col min="5384" max="5384" width="4.6640625" customWidth="1"/>
    <col min="5385" max="5385" width="8" customWidth="1"/>
    <col min="5386" max="5386" width="4" customWidth="1"/>
    <col min="5387" max="5387" width="1.1640625" customWidth="1"/>
    <col min="5388" max="5388" width="23.5" customWidth="1"/>
    <col min="5389" max="5389" width="4" customWidth="1"/>
    <col min="5390" max="5390" width="2.83203125" customWidth="1"/>
    <col min="5391" max="5391" width="4.5" customWidth="1"/>
    <col min="5392" max="5392" width="2.83203125" customWidth="1"/>
    <col min="5393" max="5393" width="10.5" customWidth="1"/>
    <col min="5394" max="5394" width="3" customWidth="1"/>
    <col min="5395" max="5395" width="4.5" customWidth="1"/>
    <col min="5396" max="5396" width="8.1640625" customWidth="1"/>
    <col min="5397" max="5397" width="4.5" customWidth="1"/>
    <col min="5633" max="5633" width="23" customWidth="1"/>
    <col min="5634" max="5635" width="2.6640625" customWidth="1"/>
    <col min="5636" max="5636" width="4.5" customWidth="1"/>
    <col min="5637" max="5637" width="3.1640625" customWidth="1"/>
    <col min="5638" max="5638" width="10.5" customWidth="1"/>
    <col min="5639" max="5639" width="3.33203125" customWidth="1"/>
    <col min="5640" max="5640" width="4.6640625" customWidth="1"/>
    <col min="5641" max="5641" width="8" customWidth="1"/>
    <col min="5642" max="5642" width="4" customWidth="1"/>
    <col min="5643" max="5643" width="1.1640625" customWidth="1"/>
    <col min="5644" max="5644" width="23.5" customWidth="1"/>
    <col min="5645" max="5645" width="4" customWidth="1"/>
    <col min="5646" max="5646" width="2.83203125" customWidth="1"/>
    <col min="5647" max="5647" width="4.5" customWidth="1"/>
    <col min="5648" max="5648" width="2.83203125" customWidth="1"/>
    <col min="5649" max="5649" width="10.5" customWidth="1"/>
    <col min="5650" max="5650" width="3" customWidth="1"/>
    <col min="5651" max="5651" width="4.5" customWidth="1"/>
    <col min="5652" max="5652" width="8.1640625" customWidth="1"/>
    <col min="5653" max="5653" width="4.5" customWidth="1"/>
    <col min="5889" max="5889" width="23" customWidth="1"/>
    <col min="5890" max="5891" width="2.6640625" customWidth="1"/>
    <col min="5892" max="5892" width="4.5" customWidth="1"/>
    <col min="5893" max="5893" width="3.1640625" customWidth="1"/>
    <col min="5894" max="5894" width="10.5" customWidth="1"/>
    <col min="5895" max="5895" width="3.33203125" customWidth="1"/>
    <col min="5896" max="5896" width="4.6640625" customWidth="1"/>
    <col min="5897" max="5897" width="8" customWidth="1"/>
    <col min="5898" max="5898" width="4" customWidth="1"/>
    <col min="5899" max="5899" width="1.1640625" customWidth="1"/>
    <col min="5900" max="5900" width="23.5" customWidth="1"/>
    <col min="5901" max="5901" width="4" customWidth="1"/>
    <col min="5902" max="5902" width="2.83203125" customWidth="1"/>
    <col min="5903" max="5903" width="4.5" customWidth="1"/>
    <col min="5904" max="5904" width="2.83203125" customWidth="1"/>
    <col min="5905" max="5905" width="10.5" customWidth="1"/>
    <col min="5906" max="5906" width="3" customWidth="1"/>
    <col min="5907" max="5907" width="4.5" customWidth="1"/>
    <col min="5908" max="5908" width="8.1640625" customWidth="1"/>
    <col min="5909" max="5909" width="4.5" customWidth="1"/>
    <col min="6145" max="6145" width="23" customWidth="1"/>
    <col min="6146" max="6147" width="2.6640625" customWidth="1"/>
    <col min="6148" max="6148" width="4.5" customWidth="1"/>
    <col min="6149" max="6149" width="3.1640625" customWidth="1"/>
    <col min="6150" max="6150" width="10.5" customWidth="1"/>
    <col min="6151" max="6151" width="3.33203125" customWidth="1"/>
    <col min="6152" max="6152" width="4.6640625" customWidth="1"/>
    <col min="6153" max="6153" width="8" customWidth="1"/>
    <col min="6154" max="6154" width="4" customWidth="1"/>
    <col min="6155" max="6155" width="1.1640625" customWidth="1"/>
    <col min="6156" max="6156" width="23.5" customWidth="1"/>
    <col min="6157" max="6157" width="4" customWidth="1"/>
    <col min="6158" max="6158" width="2.83203125" customWidth="1"/>
    <col min="6159" max="6159" width="4.5" customWidth="1"/>
    <col min="6160" max="6160" width="2.83203125" customWidth="1"/>
    <col min="6161" max="6161" width="10.5" customWidth="1"/>
    <col min="6162" max="6162" width="3" customWidth="1"/>
    <col min="6163" max="6163" width="4.5" customWidth="1"/>
    <col min="6164" max="6164" width="8.1640625" customWidth="1"/>
    <col min="6165" max="6165" width="4.5" customWidth="1"/>
    <col min="6401" max="6401" width="23" customWidth="1"/>
    <col min="6402" max="6403" width="2.6640625" customWidth="1"/>
    <col min="6404" max="6404" width="4.5" customWidth="1"/>
    <col min="6405" max="6405" width="3.1640625" customWidth="1"/>
    <col min="6406" max="6406" width="10.5" customWidth="1"/>
    <col min="6407" max="6407" width="3.33203125" customWidth="1"/>
    <col min="6408" max="6408" width="4.6640625" customWidth="1"/>
    <col min="6409" max="6409" width="8" customWidth="1"/>
    <col min="6410" max="6410" width="4" customWidth="1"/>
    <col min="6411" max="6411" width="1.1640625" customWidth="1"/>
    <col min="6412" max="6412" width="23.5" customWidth="1"/>
    <col min="6413" max="6413" width="4" customWidth="1"/>
    <col min="6414" max="6414" width="2.83203125" customWidth="1"/>
    <col min="6415" max="6415" width="4.5" customWidth="1"/>
    <col min="6416" max="6416" width="2.83203125" customWidth="1"/>
    <col min="6417" max="6417" width="10.5" customWidth="1"/>
    <col min="6418" max="6418" width="3" customWidth="1"/>
    <col min="6419" max="6419" width="4.5" customWidth="1"/>
    <col min="6420" max="6420" width="8.1640625" customWidth="1"/>
    <col min="6421" max="6421" width="4.5" customWidth="1"/>
    <col min="6657" max="6657" width="23" customWidth="1"/>
    <col min="6658" max="6659" width="2.6640625" customWidth="1"/>
    <col min="6660" max="6660" width="4.5" customWidth="1"/>
    <col min="6661" max="6661" width="3.1640625" customWidth="1"/>
    <col min="6662" max="6662" width="10.5" customWidth="1"/>
    <col min="6663" max="6663" width="3.33203125" customWidth="1"/>
    <col min="6664" max="6664" width="4.6640625" customWidth="1"/>
    <col min="6665" max="6665" width="8" customWidth="1"/>
    <col min="6666" max="6666" width="4" customWidth="1"/>
    <col min="6667" max="6667" width="1.1640625" customWidth="1"/>
    <col min="6668" max="6668" width="23.5" customWidth="1"/>
    <col min="6669" max="6669" width="4" customWidth="1"/>
    <col min="6670" max="6670" width="2.83203125" customWidth="1"/>
    <col min="6671" max="6671" width="4.5" customWidth="1"/>
    <col min="6672" max="6672" width="2.83203125" customWidth="1"/>
    <col min="6673" max="6673" width="10.5" customWidth="1"/>
    <col min="6674" max="6674" width="3" customWidth="1"/>
    <col min="6675" max="6675" width="4.5" customWidth="1"/>
    <col min="6676" max="6676" width="8.1640625" customWidth="1"/>
    <col min="6677" max="6677" width="4.5" customWidth="1"/>
    <col min="6913" max="6913" width="23" customWidth="1"/>
    <col min="6914" max="6915" width="2.6640625" customWidth="1"/>
    <col min="6916" max="6916" width="4.5" customWidth="1"/>
    <col min="6917" max="6917" width="3.1640625" customWidth="1"/>
    <col min="6918" max="6918" width="10.5" customWidth="1"/>
    <col min="6919" max="6919" width="3.33203125" customWidth="1"/>
    <col min="6920" max="6920" width="4.6640625" customWidth="1"/>
    <col min="6921" max="6921" width="8" customWidth="1"/>
    <col min="6922" max="6922" width="4" customWidth="1"/>
    <col min="6923" max="6923" width="1.1640625" customWidth="1"/>
    <col min="6924" max="6924" width="23.5" customWidth="1"/>
    <col min="6925" max="6925" width="4" customWidth="1"/>
    <col min="6926" max="6926" width="2.83203125" customWidth="1"/>
    <col min="6927" max="6927" width="4.5" customWidth="1"/>
    <col min="6928" max="6928" width="2.83203125" customWidth="1"/>
    <col min="6929" max="6929" width="10.5" customWidth="1"/>
    <col min="6930" max="6930" width="3" customWidth="1"/>
    <col min="6931" max="6931" width="4.5" customWidth="1"/>
    <col min="6932" max="6932" width="8.1640625" customWidth="1"/>
    <col min="6933" max="6933" width="4.5" customWidth="1"/>
    <col min="7169" max="7169" width="23" customWidth="1"/>
    <col min="7170" max="7171" width="2.6640625" customWidth="1"/>
    <col min="7172" max="7172" width="4.5" customWidth="1"/>
    <col min="7173" max="7173" width="3.1640625" customWidth="1"/>
    <col min="7174" max="7174" width="10.5" customWidth="1"/>
    <col min="7175" max="7175" width="3.33203125" customWidth="1"/>
    <col min="7176" max="7176" width="4.6640625" customWidth="1"/>
    <col min="7177" max="7177" width="8" customWidth="1"/>
    <col min="7178" max="7178" width="4" customWidth="1"/>
    <col min="7179" max="7179" width="1.1640625" customWidth="1"/>
    <col min="7180" max="7180" width="23.5" customWidth="1"/>
    <col min="7181" max="7181" width="4" customWidth="1"/>
    <col min="7182" max="7182" width="2.83203125" customWidth="1"/>
    <col min="7183" max="7183" width="4.5" customWidth="1"/>
    <col min="7184" max="7184" width="2.83203125" customWidth="1"/>
    <col min="7185" max="7185" width="10.5" customWidth="1"/>
    <col min="7186" max="7186" width="3" customWidth="1"/>
    <col min="7187" max="7187" width="4.5" customWidth="1"/>
    <col min="7188" max="7188" width="8.1640625" customWidth="1"/>
    <col min="7189" max="7189" width="4.5" customWidth="1"/>
    <col min="7425" max="7425" width="23" customWidth="1"/>
    <col min="7426" max="7427" width="2.6640625" customWidth="1"/>
    <col min="7428" max="7428" width="4.5" customWidth="1"/>
    <col min="7429" max="7429" width="3.1640625" customWidth="1"/>
    <col min="7430" max="7430" width="10.5" customWidth="1"/>
    <col min="7431" max="7431" width="3.33203125" customWidth="1"/>
    <col min="7432" max="7432" width="4.6640625" customWidth="1"/>
    <col min="7433" max="7433" width="8" customWidth="1"/>
    <col min="7434" max="7434" width="4" customWidth="1"/>
    <col min="7435" max="7435" width="1.1640625" customWidth="1"/>
    <col min="7436" max="7436" width="23.5" customWidth="1"/>
    <col min="7437" max="7437" width="4" customWidth="1"/>
    <col min="7438" max="7438" width="2.83203125" customWidth="1"/>
    <col min="7439" max="7439" width="4.5" customWidth="1"/>
    <col min="7440" max="7440" width="2.83203125" customWidth="1"/>
    <col min="7441" max="7441" width="10.5" customWidth="1"/>
    <col min="7442" max="7442" width="3" customWidth="1"/>
    <col min="7443" max="7443" width="4.5" customWidth="1"/>
    <col min="7444" max="7444" width="8.1640625" customWidth="1"/>
    <col min="7445" max="7445" width="4.5" customWidth="1"/>
    <col min="7681" max="7681" width="23" customWidth="1"/>
    <col min="7682" max="7683" width="2.6640625" customWidth="1"/>
    <col min="7684" max="7684" width="4.5" customWidth="1"/>
    <col min="7685" max="7685" width="3.1640625" customWidth="1"/>
    <col min="7686" max="7686" width="10.5" customWidth="1"/>
    <col min="7687" max="7687" width="3.33203125" customWidth="1"/>
    <col min="7688" max="7688" width="4.6640625" customWidth="1"/>
    <col min="7689" max="7689" width="8" customWidth="1"/>
    <col min="7690" max="7690" width="4" customWidth="1"/>
    <col min="7691" max="7691" width="1.1640625" customWidth="1"/>
    <col min="7692" max="7692" width="23.5" customWidth="1"/>
    <col min="7693" max="7693" width="4" customWidth="1"/>
    <col min="7694" max="7694" width="2.83203125" customWidth="1"/>
    <col min="7695" max="7695" width="4.5" customWidth="1"/>
    <col min="7696" max="7696" width="2.83203125" customWidth="1"/>
    <col min="7697" max="7697" width="10.5" customWidth="1"/>
    <col min="7698" max="7698" width="3" customWidth="1"/>
    <col min="7699" max="7699" width="4.5" customWidth="1"/>
    <col min="7700" max="7700" width="8.1640625" customWidth="1"/>
    <col min="7701" max="7701" width="4.5" customWidth="1"/>
    <col min="7937" max="7937" width="23" customWidth="1"/>
    <col min="7938" max="7939" width="2.6640625" customWidth="1"/>
    <col min="7940" max="7940" width="4.5" customWidth="1"/>
    <col min="7941" max="7941" width="3.1640625" customWidth="1"/>
    <col min="7942" max="7942" width="10.5" customWidth="1"/>
    <col min="7943" max="7943" width="3.33203125" customWidth="1"/>
    <col min="7944" max="7944" width="4.6640625" customWidth="1"/>
    <col min="7945" max="7945" width="8" customWidth="1"/>
    <col min="7946" max="7946" width="4" customWidth="1"/>
    <col min="7947" max="7947" width="1.1640625" customWidth="1"/>
    <col min="7948" max="7948" width="23.5" customWidth="1"/>
    <col min="7949" max="7949" width="4" customWidth="1"/>
    <col min="7950" max="7950" width="2.83203125" customWidth="1"/>
    <col min="7951" max="7951" width="4.5" customWidth="1"/>
    <col min="7952" max="7952" width="2.83203125" customWidth="1"/>
    <col min="7953" max="7953" width="10.5" customWidth="1"/>
    <col min="7954" max="7954" width="3" customWidth="1"/>
    <col min="7955" max="7955" width="4.5" customWidth="1"/>
    <col min="7956" max="7956" width="8.1640625" customWidth="1"/>
    <col min="7957" max="7957" width="4.5" customWidth="1"/>
    <col min="8193" max="8193" width="23" customWidth="1"/>
    <col min="8194" max="8195" width="2.6640625" customWidth="1"/>
    <col min="8196" max="8196" width="4.5" customWidth="1"/>
    <col min="8197" max="8197" width="3.1640625" customWidth="1"/>
    <col min="8198" max="8198" width="10.5" customWidth="1"/>
    <col min="8199" max="8199" width="3.33203125" customWidth="1"/>
    <col min="8200" max="8200" width="4.6640625" customWidth="1"/>
    <col min="8201" max="8201" width="8" customWidth="1"/>
    <col min="8202" max="8202" width="4" customWidth="1"/>
    <col min="8203" max="8203" width="1.1640625" customWidth="1"/>
    <col min="8204" max="8204" width="23.5" customWidth="1"/>
    <col min="8205" max="8205" width="4" customWidth="1"/>
    <col min="8206" max="8206" width="2.83203125" customWidth="1"/>
    <col min="8207" max="8207" width="4.5" customWidth="1"/>
    <col min="8208" max="8208" width="2.83203125" customWidth="1"/>
    <col min="8209" max="8209" width="10.5" customWidth="1"/>
    <col min="8210" max="8210" width="3" customWidth="1"/>
    <col min="8211" max="8211" width="4.5" customWidth="1"/>
    <col min="8212" max="8212" width="8.1640625" customWidth="1"/>
    <col min="8213" max="8213" width="4.5" customWidth="1"/>
    <col min="8449" max="8449" width="23" customWidth="1"/>
    <col min="8450" max="8451" width="2.6640625" customWidth="1"/>
    <col min="8452" max="8452" width="4.5" customWidth="1"/>
    <col min="8453" max="8453" width="3.1640625" customWidth="1"/>
    <col min="8454" max="8454" width="10.5" customWidth="1"/>
    <col min="8455" max="8455" width="3.33203125" customWidth="1"/>
    <col min="8456" max="8456" width="4.6640625" customWidth="1"/>
    <col min="8457" max="8457" width="8" customWidth="1"/>
    <col min="8458" max="8458" width="4" customWidth="1"/>
    <col min="8459" max="8459" width="1.1640625" customWidth="1"/>
    <col min="8460" max="8460" width="23.5" customWidth="1"/>
    <col min="8461" max="8461" width="4" customWidth="1"/>
    <col min="8462" max="8462" width="2.83203125" customWidth="1"/>
    <col min="8463" max="8463" width="4.5" customWidth="1"/>
    <col min="8464" max="8464" width="2.83203125" customWidth="1"/>
    <col min="8465" max="8465" width="10.5" customWidth="1"/>
    <col min="8466" max="8466" width="3" customWidth="1"/>
    <col min="8467" max="8467" width="4.5" customWidth="1"/>
    <col min="8468" max="8468" width="8.1640625" customWidth="1"/>
    <col min="8469" max="8469" width="4.5" customWidth="1"/>
    <col min="8705" max="8705" width="23" customWidth="1"/>
    <col min="8706" max="8707" width="2.6640625" customWidth="1"/>
    <col min="8708" max="8708" width="4.5" customWidth="1"/>
    <col min="8709" max="8709" width="3.1640625" customWidth="1"/>
    <col min="8710" max="8710" width="10.5" customWidth="1"/>
    <col min="8711" max="8711" width="3.33203125" customWidth="1"/>
    <col min="8712" max="8712" width="4.6640625" customWidth="1"/>
    <col min="8713" max="8713" width="8" customWidth="1"/>
    <col min="8714" max="8714" width="4" customWidth="1"/>
    <col min="8715" max="8715" width="1.1640625" customWidth="1"/>
    <col min="8716" max="8716" width="23.5" customWidth="1"/>
    <col min="8717" max="8717" width="4" customWidth="1"/>
    <col min="8718" max="8718" width="2.83203125" customWidth="1"/>
    <col min="8719" max="8719" width="4.5" customWidth="1"/>
    <col min="8720" max="8720" width="2.83203125" customWidth="1"/>
    <col min="8721" max="8721" width="10.5" customWidth="1"/>
    <col min="8722" max="8722" width="3" customWidth="1"/>
    <col min="8723" max="8723" width="4.5" customWidth="1"/>
    <col min="8724" max="8724" width="8.1640625" customWidth="1"/>
    <col min="8725" max="8725" width="4.5" customWidth="1"/>
    <col min="8961" max="8961" width="23" customWidth="1"/>
    <col min="8962" max="8963" width="2.6640625" customWidth="1"/>
    <col min="8964" max="8964" width="4.5" customWidth="1"/>
    <col min="8965" max="8965" width="3.1640625" customWidth="1"/>
    <col min="8966" max="8966" width="10.5" customWidth="1"/>
    <col min="8967" max="8967" width="3.33203125" customWidth="1"/>
    <col min="8968" max="8968" width="4.6640625" customWidth="1"/>
    <col min="8969" max="8969" width="8" customWidth="1"/>
    <col min="8970" max="8970" width="4" customWidth="1"/>
    <col min="8971" max="8971" width="1.1640625" customWidth="1"/>
    <col min="8972" max="8972" width="23.5" customWidth="1"/>
    <col min="8973" max="8973" width="4" customWidth="1"/>
    <col min="8974" max="8974" width="2.83203125" customWidth="1"/>
    <col min="8975" max="8975" width="4.5" customWidth="1"/>
    <col min="8976" max="8976" width="2.83203125" customWidth="1"/>
    <col min="8977" max="8977" width="10.5" customWidth="1"/>
    <col min="8978" max="8978" width="3" customWidth="1"/>
    <col min="8979" max="8979" width="4.5" customWidth="1"/>
    <col min="8980" max="8980" width="8.1640625" customWidth="1"/>
    <col min="8981" max="8981" width="4.5" customWidth="1"/>
    <col min="9217" max="9217" width="23" customWidth="1"/>
    <col min="9218" max="9219" width="2.6640625" customWidth="1"/>
    <col min="9220" max="9220" width="4.5" customWidth="1"/>
    <col min="9221" max="9221" width="3.1640625" customWidth="1"/>
    <col min="9222" max="9222" width="10.5" customWidth="1"/>
    <col min="9223" max="9223" width="3.33203125" customWidth="1"/>
    <col min="9224" max="9224" width="4.6640625" customWidth="1"/>
    <col min="9225" max="9225" width="8" customWidth="1"/>
    <col min="9226" max="9226" width="4" customWidth="1"/>
    <col min="9227" max="9227" width="1.1640625" customWidth="1"/>
    <col min="9228" max="9228" width="23.5" customWidth="1"/>
    <col min="9229" max="9229" width="4" customWidth="1"/>
    <col min="9230" max="9230" width="2.83203125" customWidth="1"/>
    <col min="9231" max="9231" width="4.5" customWidth="1"/>
    <col min="9232" max="9232" width="2.83203125" customWidth="1"/>
    <col min="9233" max="9233" width="10.5" customWidth="1"/>
    <col min="9234" max="9234" width="3" customWidth="1"/>
    <col min="9235" max="9235" width="4.5" customWidth="1"/>
    <col min="9236" max="9236" width="8.1640625" customWidth="1"/>
    <col min="9237" max="9237" width="4.5" customWidth="1"/>
    <col min="9473" max="9473" width="23" customWidth="1"/>
    <col min="9474" max="9475" width="2.6640625" customWidth="1"/>
    <col min="9476" max="9476" width="4.5" customWidth="1"/>
    <col min="9477" max="9477" width="3.1640625" customWidth="1"/>
    <col min="9478" max="9478" width="10.5" customWidth="1"/>
    <col min="9479" max="9479" width="3.33203125" customWidth="1"/>
    <col min="9480" max="9480" width="4.6640625" customWidth="1"/>
    <col min="9481" max="9481" width="8" customWidth="1"/>
    <col min="9482" max="9482" width="4" customWidth="1"/>
    <col min="9483" max="9483" width="1.1640625" customWidth="1"/>
    <col min="9484" max="9484" width="23.5" customWidth="1"/>
    <col min="9485" max="9485" width="4" customWidth="1"/>
    <col min="9486" max="9486" width="2.83203125" customWidth="1"/>
    <col min="9487" max="9487" width="4.5" customWidth="1"/>
    <col min="9488" max="9488" width="2.83203125" customWidth="1"/>
    <col min="9489" max="9489" width="10.5" customWidth="1"/>
    <col min="9490" max="9490" width="3" customWidth="1"/>
    <col min="9491" max="9491" width="4.5" customWidth="1"/>
    <col min="9492" max="9492" width="8.1640625" customWidth="1"/>
    <col min="9493" max="9493" width="4.5" customWidth="1"/>
    <col min="9729" max="9729" width="23" customWidth="1"/>
    <col min="9730" max="9731" width="2.6640625" customWidth="1"/>
    <col min="9732" max="9732" width="4.5" customWidth="1"/>
    <col min="9733" max="9733" width="3.1640625" customWidth="1"/>
    <col min="9734" max="9734" width="10.5" customWidth="1"/>
    <col min="9735" max="9735" width="3.33203125" customWidth="1"/>
    <col min="9736" max="9736" width="4.6640625" customWidth="1"/>
    <col min="9737" max="9737" width="8" customWidth="1"/>
    <col min="9738" max="9738" width="4" customWidth="1"/>
    <col min="9739" max="9739" width="1.1640625" customWidth="1"/>
    <col min="9740" max="9740" width="23.5" customWidth="1"/>
    <col min="9741" max="9741" width="4" customWidth="1"/>
    <col min="9742" max="9742" width="2.83203125" customWidth="1"/>
    <col min="9743" max="9743" width="4.5" customWidth="1"/>
    <col min="9744" max="9744" width="2.83203125" customWidth="1"/>
    <col min="9745" max="9745" width="10.5" customWidth="1"/>
    <col min="9746" max="9746" width="3" customWidth="1"/>
    <col min="9747" max="9747" width="4.5" customWidth="1"/>
    <col min="9748" max="9748" width="8.1640625" customWidth="1"/>
    <col min="9749" max="9749" width="4.5" customWidth="1"/>
    <col min="9985" max="9985" width="23" customWidth="1"/>
    <col min="9986" max="9987" width="2.6640625" customWidth="1"/>
    <col min="9988" max="9988" width="4.5" customWidth="1"/>
    <col min="9989" max="9989" width="3.1640625" customWidth="1"/>
    <col min="9990" max="9990" width="10.5" customWidth="1"/>
    <col min="9991" max="9991" width="3.33203125" customWidth="1"/>
    <col min="9992" max="9992" width="4.6640625" customWidth="1"/>
    <col min="9993" max="9993" width="8" customWidth="1"/>
    <col min="9994" max="9994" width="4" customWidth="1"/>
    <col min="9995" max="9995" width="1.1640625" customWidth="1"/>
    <col min="9996" max="9996" width="23.5" customWidth="1"/>
    <col min="9997" max="9997" width="4" customWidth="1"/>
    <col min="9998" max="9998" width="2.83203125" customWidth="1"/>
    <col min="9999" max="9999" width="4.5" customWidth="1"/>
    <col min="10000" max="10000" width="2.83203125" customWidth="1"/>
    <col min="10001" max="10001" width="10.5" customWidth="1"/>
    <col min="10002" max="10002" width="3" customWidth="1"/>
    <col min="10003" max="10003" width="4.5" customWidth="1"/>
    <col min="10004" max="10004" width="8.1640625" customWidth="1"/>
    <col min="10005" max="10005" width="4.5" customWidth="1"/>
    <col min="10241" max="10241" width="23" customWidth="1"/>
    <col min="10242" max="10243" width="2.6640625" customWidth="1"/>
    <col min="10244" max="10244" width="4.5" customWidth="1"/>
    <col min="10245" max="10245" width="3.1640625" customWidth="1"/>
    <col min="10246" max="10246" width="10.5" customWidth="1"/>
    <col min="10247" max="10247" width="3.33203125" customWidth="1"/>
    <col min="10248" max="10248" width="4.6640625" customWidth="1"/>
    <col min="10249" max="10249" width="8" customWidth="1"/>
    <col min="10250" max="10250" width="4" customWidth="1"/>
    <col min="10251" max="10251" width="1.1640625" customWidth="1"/>
    <col min="10252" max="10252" width="23.5" customWidth="1"/>
    <col min="10253" max="10253" width="4" customWidth="1"/>
    <col min="10254" max="10254" width="2.83203125" customWidth="1"/>
    <col min="10255" max="10255" width="4.5" customWidth="1"/>
    <col min="10256" max="10256" width="2.83203125" customWidth="1"/>
    <col min="10257" max="10257" width="10.5" customWidth="1"/>
    <col min="10258" max="10258" width="3" customWidth="1"/>
    <col min="10259" max="10259" width="4.5" customWidth="1"/>
    <col min="10260" max="10260" width="8.1640625" customWidth="1"/>
    <col min="10261" max="10261" width="4.5" customWidth="1"/>
    <col min="10497" max="10497" width="23" customWidth="1"/>
    <col min="10498" max="10499" width="2.6640625" customWidth="1"/>
    <col min="10500" max="10500" width="4.5" customWidth="1"/>
    <col min="10501" max="10501" width="3.1640625" customWidth="1"/>
    <col min="10502" max="10502" width="10.5" customWidth="1"/>
    <col min="10503" max="10503" width="3.33203125" customWidth="1"/>
    <col min="10504" max="10504" width="4.6640625" customWidth="1"/>
    <col min="10505" max="10505" width="8" customWidth="1"/>
    <col min="10506" max="10506" width="4" customWidth="1"/>
    <col min="10507" max="10507" width="1.1640625" customWidth="1"/>
    <col min="10508" max="10508" width="23.5" customWidth="1"/>
    <col min="10509" max="10509" width="4" customWidth="1"/>
    <col min="10510" max="10510" width="2.83203125" customWidth="1"/>
    <col min="10511" max="10511" width="4.5" customWidth="1"/>
    <col min="10512" max="10512" width="2.83203125" customWidth="1"/>
    <col min="10513" max="10513" width="10.5" customWidth="1"/>
    <col min="10514" max="10514" width="3" customWidth="1"/>
    <col min="10515" max="10515" width="4.5" customWidth="1"/>
    <col min="10516" max="10516" width="8.1640625" customWidth="1"/>
    <col min="10517" max="10517" width="4.5" customWidth="1"/>
    <col min="10753" max="10753" width="23" customWidth="1"/>
    <col min="10754" max="10755" width="2.6640625" customWidth="1"/>
    <col min="10756" max="10756" width="4.5" customWidth="1"/>
    <col min="10757" max="10757" width="3.1640625" customWidth="1"/>
    <col min="10758" max="10758" width="10.5" customWidth="1"/>
    <col min="10759" max="10759" width="3.33203125" customWidth="1"/>
    <col min="10760" max="10760" width="4.6640625" customWidth="1"/>
    <col min="10761" max="10761" width="8" customWidth="1"/>
    <col min="10762" max="10762" width="4" customWidth="1"/>
    <col min="10763" max="10763" width="1.1640625" customWidth="1"/>
    <col min="10764" max="10764" width="23.5" customWidth="1"/>
    <col min="10765" max="10765" width="4" customWidth="1"/>
    <col min="10766" max="10766" width="2.83203125" customWidth="1"/>
    <col min="10767" max="10767" width="4.5" customWidth="1"/>
    <col min="10768" max="10768" width="2.83203125" customWidth="1"/>
    <col min="10769" max="10769" width="10.5" customWidth="1"/>
    <col min="10770" max="10770" width="3" customWidth="1"/>
    <col min="10771" max="10771" width="4.5" customWidth="1"/>
    <col min="10772" max="10772" width="8.1640625" customWidth="1"/>
    <col min="10773" max="10773" width="4.5" customWidth="1"/>
    <col min="11009" max="11009" width="23" customWidth="1"/>
    <col min="11010" max="11011" width="2.6640625" customWidth="1"/>
    <col min="11012" max="11012" width="4.5" customWidth="1"/>
    <col min="11013" max="11013" width="3.1640625" customWidth="1"/>
    <col min="11014" max="11014" width="10.5" customWidth="1"/>
    <col min="11015" max="11015" width="3.33203125" customWidth="1"/>
    <col min="11016" max="11016" width="4.6640625" customWidth="1"/>
    <col min="11017" max="11017" width="8" customWidth="1"/>
    <col min="11018" max="11018" width="4" customWidth="1"/>
    <col min="11019" max="11019" width="1.1640625" customWidth="1"/>
    <col min="11020" max="11020" width="23.5" customWidth="1"/>
    <col min="11021" max="11021" width="4" customWidth="1"/>
    <col min="11022" max="11022" width="2.83203125" customWidth="1"/>
    <col min="11023" max="11023" width="4.5" customWidth="1"/>
    <col min="11024" max="11024" width="2.83203125" customWidth="1"/>
    <col min="11025" max="11025" width="10.5" customWidth="1"/>
    <col min="11026" max="11026" width="3" customWidth="1"/>
    <col min="11027" max="11027" width="4.5" customWidth="1"/>
    <col min="11028" max="11028" width="8.1640625" customWidth="1"/>
    <col min="11029" max="11029" width="4.5" customWidth="1"/>
    <col min="11265" max="11265" width="23" customWidth="1"/>
    <col min="11266" max="11267" width="2.6640625" customWidth="1"/>
    <col min="11268" max="11268" width="4.5" customWidth="1"/>
    <col min="11269" max="11269" width="3.1640625" customWidth="1"/>
    <col min="11270" max="11270" width="10.5" customWidth="1"/>
    <col min="11271" max="11271" width="3.33203125" customWidth="1"/>
    <col min="11272" max="11272" width="4.6640625" customWidth="1"/>
    <col min="11273" max="11273" width="8" customWidth="1"/>
    <col min="11274" max="11274" width="4" customWidth="1"/>
    <col min="11275" max="11275" width="1.1640625" customWidth="1"/>
    <col min="11276" max="11276" width="23.5" customWidth="1"/>
    <col min="11277" max="11277" width="4" customWidth="1"/>
    <col min="11278" max="11278" width="2.83203125" customWidth="1"/>
    <col min="11279" max="11279" width="4.5" customWidth="1"/>
    <col min="11280" max="11280" width="2.83203125" customWidth="1"/>
    <col min="11281" max="11281" width="10.5" customWidth="1"/>
    <col min="11282" max="11282" width="3" customWidth="1"/>
    <col min="11283" max="11283" width="4.5" customWidth="1"/>
    <col min="11284" max="11284" width="8.1640625" customWidth="1"/>
    <col min="11285" max="11285" width="4.5" customWidth="1"/>
    <col min="11521" max="11521" width="23" customWidth="1"/>
    <col min="11522" max="11523" width="2.6640625" customWidth="1"/>
    <col min="11524" max="11524" width="4.5" customWidth="1"/>
    <col min="11525" max="11525" width="3.1640625" customWidth="1"/>
    <col min="11526" max="11526" width="10.5" customWidth="1"/>
    <col min="11527" max="11527" width="3.33203125" customWidth="1"/>
    <col min="11528" max="11528" width="4.6640625" customWidth="1"/>
    <col min="11529" max="11529" width="8" customWidth="1"/>
    <col min="11530" max="11530" width="4" customWidth="1"/>
    <col min="11531" max="11531" width="1.1640625" customWidth="1"/>
    <col min="11532" max="11532" width="23.5" customWidth="1"/>
    <col min="11533" max="11533" width="4" customWidth="1"/>
    <col min="11534" max="11534" width="2.83203125" customWidth="1"/>
    <col min="11535" max="11535" width="4.5" customWidth="1"/>
    <col min="11536" max="11536" width="2.83203125" customWidth="1"/>
    <col min="11537" max="11537" width="10.5" customWidth="1"/>
    <col min="11538" max="11538" width="3" customWidth="1"/>
    <col min="11539" max="11539" width="4.5" customWidth="1"/>
    <col min="11540" max="11540" width="8.1640625" customWidth="1"/>
    <col min="11541" max="11541" width="4.5" customWidth="1"/>
    <col min="11777" max="11777" width="23" customWidth="1"/>
    <col min="11778" max="11779" width="2.6640625" customWidth="1"/>
    <col min="11780" max="11780" width="4.5" customWidth="1"/>
    <col min="11781" max="11781" width="3.1640625" customWidth="1"/>
    <col min="11782" max="11782" width="10.5" customWidth="1"/>
    <col min="11783" max="11783" width="3.33203125" customWidth="1"/>
    <col min="11784" max="11784" width="4.6640625" customWidth="1"/>
    <col min="11785" max="11785" width="8" customWidth="1"/>
    <col min="11786" max="11786" width="4" customWidth="1"/>
    <col min="11787" max="11787" width="1.1640625" customWidth="1"/>
    <col min="11788" max="11788" width="23.5" customWidth="1"/>
    <col min="11789" max="11789" width="4" customWidth="1"/>
    <col min="11790" max="11790" width="2.83203125" customWidth="1"/>
    <col min="11791" max="11791" width="4.5" customWidth="1"/>
    <col min="11792" max="11792" width="2.83203125" customWidth="1"/>
    <col min="11793" max="11793" width="10.5" customWidth="1"/>
    <col min="11794" max="11794" width="3" customWidth="1"/>
    <col min="11795" max="11795" width="4.5" customWidth="1"/>
    <col min="11796" max="11796" width="8.1640625" customWidth="1"/>
    <col min="11797" max="11797" width="4.5" customWidth="1"/>
    <col min="12033" max="12033" width="23" customWidth="1"/>
    <col min="12034" max="12035" width="2.6640625" customWidth="1"/>
    <col min="12036" max="12036" width="4.5" customWidth="1"/>
    <col min="12037" max="12037" width="3.1640625" customWidth="1"/>
    <col min="12038" max="12038" width="10.5" customWidth="1"/>
    <col min="12039" max="12039" width="3.33203125" customWidth="1"/>
    <col min="12040" max="12040" width="4.6640625" customWidth="1"/>
    <col min="12041" max="12041" width="8" customWidth="1"/>
    <col min="12042" max="12042" width="4" customWidth="1"/>
    <col min="12043" max="12043" width="1.1640625" customWidth="1"/>
    <col min="12044" max="12044" width="23.5" customWidth="1"/>
    <col min="12045" max="12045" width="4" customWidth="1"/>
    <col min="12046" max="12046" width="2.83203125" customWidth="1"/>
    <col min="12047" max="12047" width="4.5" customWidth="1"/>
    <col min="12048" max="12048" width="2.83203125" customWidth="1"/>
    <col min="12049" max="12049" width="10.5" customWidth="1"/>
    <col min="12050" max="12050" width="3" customWidth="1"/>
    <col min="12051" max="12051" width="4.5" customWidth="1"/>
    <col min="12052" max="12052" width="8.1640625" customWidth="1"/>
    <col min="12053" max="12053" width="4.5" customWidth="1"/>
    <col min="12289" max="12289" width="23" customWidth="1"/>
    <col min="12290" max="12291" width="2.6640625" customWidth="1"/>
    <col min="12292" max="12292" width="4.5" customWidth="1"/>
    <col min="12293" max="12293" width="3.1640625" customWidth="1"/>
    <col min="12294" max="12294" width="10.5" customWidth="1"/>
    <col min="12295" max="12295" width="3.33203125" customWidth="1"/>
    <col min="12296" max="12296" width="4.6640625" customWidth="1"/>
    <col min="12297" max="12297" width="8" customWidth="1"/>
    <col min="12298" max="12298" width="4" customWidth="1"/>
    <col min="12299" max="12299" width="1.1640625" customWidth="1"/>
    <col min="12300" max="12300" width="23.5" customWidth="1"/>
    <col min="12301" max="12301" width="4" customWidth="1"/>
    <col min="12302" max="12302" width="2.83203125" customWidth="1"/>
    <col min="12303" max="12303" width="4.5" customWidth="1"/>
    <col min="12304" max="12304" width="2.83203125" customWidth="1"/>
    <col min="12305" max="12305" width="10.5" customWidth="1"/>
    <col min="12306" max="12306" width="3" customWidth="1"/>
    <col min="12307" max="12307" width="4.5" customWidth="1"/>
    <col min="12308" max="12308" width="8.1640625" customWidth="1"/>
    <col min="12309" max="12309" width="4.5" customWidth="1"/>
    <col min="12545" max="12545" width="23" customWidth="1"/>
    <col min="12546" max="12547" width="2.6640625" customWidth="1"/>
    <col min="12548" max="12548" width="4.5" customWidth="1"/>
    <col min="12549" max="12549" width="3.1640625" customWidth="1"/>
    <col min="12550" max="12550" width="10.5" customWidth="1"/>
    <col min="12551" max="12551" width="3.33203125" customWidth="1"/>
    <col min="12552" max="12552" width="4.6640625" customWidth="1"/>
    <col min="12553" max="12553" width="8" customWidth="1"/>
    <col min="12554" max="12554" width="4" customWidth="1"/>
    <col min="12555" max="12555" width="1.1640625" customWidth="1"/>
    <col min="12556" max="12556" width="23.5" customWidth="1"/>
    <col min="12557" max="12557" width="4" customWidth="1"/>
    <col min="12558" max="12558" width="2.83203125" customWidth="1"/>
    <col min="12559" max="12559" width="4.5" customWidth="1"/>
    <col min="12560" max="12560" width="2.83203125" customWidth="1"/>
    <col min="12561" max="12561" width="10.5" customWidth="1"/>
    <col min="12562" max="12562" width="3" customWidth="1"/>
    <col min="12563" max="12563" width="4.5" customWidth="1"/>
    <col min="12564" max="12564" width="8.1640625" customWidth="1"/>
    <col min="12565" max="12565" width="4.5" customWidth="1"/>
    <col min="12801" max="12801" width="23" customWidth="1"/>
    <col min="12802" max="12803" width="2.6640625" customWidth="1"/>
    <col min="12804" max="12804" width="4.5" customWidth="1"/>
    <col min="12805" max="12805" width="3.1640625" customWidth="1"/>
    <col min="12806" max="12806" width="10.5" customWidth="1"/>
    <col min="12807" max="12807" width="3.33203125" customWidth="1"/>
    <col min="12808" max="12808" width="4.6640625" customWidth="1"/>
    <col min="12809" max="12809" width="8" customWidth="1"/>
    <col min="12810" max="12810" width="4" customWidth="1"/>
    <col min="12811" max="12811" width="1.1640625" customWidth="1"/>
    <col min="12812" max="12812" width="23.5" customWidth="1"/>
    <col min="12813" max="12813" width="4" customWidth="1"/>
    <col min="12814" max="12814" width="2.83203125" customWidth="1"/>
    <col min="12815" max="12815" width="4.5" customWidth="1"/>
    <col min="12816" max="12816" width="2.83203125" customWidth="1"/>
    <col min="12817" max="12817" width="10.5" customWidth="1"/>
    <col min="12818" max="12818" width="3" customWidth="1"/>
    <col min="12819" max="12819" width="4.5" customWidth="1"/>
    <col min="12820" max="12820" width="8.1640625" customWidth="1"/>
    <col min="12821" max="12821" width="4.5" customWidth="1"/>
    <col min="13057" max="13057" width="23" customWidth="1"/>
    <col min="13058" max="13059" width="2.6640625" customWidth="1"/>
    <col min="13060" max="13060" width="4.5" customWidth="1"/>
    <col min="13061" max="13061" width="3.1640625" customWidth="1"/>
    <col min="13062" max="13062" width="10.5" customWidth="1"/>
    <col min="13063" max="13063" width="3.33203125" customWidth="1"/>
    <col min="13064" max="13064" width="4.6640625" customWidth="1"/>
    <col min="13065" max="13065" width="8" customWidth="1"/>
    <col min="13066" max="13066" width="4" customWidth="1"/>
    <col min="13067" max="13067" width="1.1640625" customWidth="1"/>
    <col min="13068" max="13068" width="23.5" customWidth="1"/>
    <col min="13069" max="13069" width="4" customWidth="1"/>
    <col min="13070" max="13070" width="2.83203125" customWidth="1"/>
    <col min="13071" max="13071" width="4.5" customWidth="1"/>
    <col min="13072" max="13072" width="2.83203125" customWidth="1"/>
    <col min="13073" max="13073" width="10.5" customWidth="1"/>
    <col min="13074" max="13074" width="3" customWidth="1"/>
    <col min="13075" max="13075" width="4.5" customWidth="1"/>
    <col min="13076" max="13076" width="8.1640625" customWidth="1"/>
    <col min="13077" max="13077" width="4.5" customWidth="1"/>
    <col min="13313" max="13313" width="23" customWidth="1"/>
    <col min="13314" max="13315" width="2.6640625" customWidth="1"/>
    <col min="13316" max="13316" width="4.5" customWidth="1"/>
    <col min="13317" max="13317" width="3.1640625" customWidth="1"/>
    <col min="13318" max="13318" width="10.5" customWidth="1"/>
    <col min="13319" max="13319" width="3.33203125" customWidth="1"/>
    <col min="13320" max="13320" width="4.6640625" customWidth="1"/>
    <col min="13321" max="13321" width="8" customWidth="1"/>
    <col min="13322" max="13322" width="4" customWidth="1"/>
    <col min="13323" max="13323" width="1.1640625" customWidth="1"/>
    <col min="13324" max="13324" width="23.5" customWidth="1"/>
    <col min="13325" max="13325" width="4" customWidth="1"/>
    <col min="13326" max="13326" width="2.83203125" customWidth="1"/>
    <col min="13327" max="13327" width="4.5" customWidth="1"/>
    <col min="13328" max="13328" width="2.83203125" customWidth="1"/>
    <col min="13329" max="13329" width="10.5" customWidth="1"/>
    <col min="13330" max="13330" width="3" customWidth="1"/>
    <col min="13331" max="13331" width="4.5" customWidth="1"/>
    <col min="13332" max="13332" width="8.1640625" customWidth="1"/>
    <col min="13333" max="13333" width="4.5" customWidth="1"/>
    <col min="13569" max="13569" width="23" customWidth="1"/>
    <col min="13570" max="13571" width="2.6640625" customWidth="1"/>
    <col min="13572" max="13572" width="4.5" customWidth="1"/>
    <col min="13573" max="13573" width="3.1640625" customWidth="1"/>
    <col min="13574" max="13574" width="10.5" customWidth="1"/>
    <col min="13575" max="13575" width="3.33203125" customWidth="1"/>
    <col min="13576" max="13576" width="4.6640625" customWidth="1"/>
    <col min="13577" max="13577" width="8" customWidth="1"/>
    <col min="13578" max="13578" width="4" customWidth="1"/>
    <col min="13579" max="13579" width="1.1640625" customWidth="1"/>
    <col min="13580" max="13580" width="23.5" customWidth="1"/>
    <col min="13581" max="13581" width="4" customWidth="1"/>
    <col min="13582" max="13582" width="2.83203125" customWidth="1"/>
    <col min="13583" max="13583" width="4.5" customWidth="1"/>
    <col min="13584" max="13584" width="2.83203125" customWidth="1"/>
    <col min="13585" max="13585" width="10.5" customWidth="1"/>
    <col min="13586" max="13586" width="3" customWidth="1"/>
    <col min="13587" max="13587" width="4.5" customWidth="1"/>
    <col min="13588" max="13588" width="8.1640625" customWidth="1"/>
    <col min="13589" max="13589" width="4.5" customWidth="1"/>
    <col min="13825" max="13825" width="23" customWidth="1"/>
    <col min="13826" max="13827" width="2.6640625" customWidth="1"/>
    <col min="13828" max="13828" width="4.5" customWidth="1"/>
    <col min="13829" max="13829" width="3.1640625" customWidth="1"/>
    <col min="13830" max="13830" width="10.5" customWidth="1"/>
    <col min="13831" max="13831" width="3.33203125" customWidth="1"/>
    <col min="13832" max="13832" width="4.6640625" customWidth="1"/>
    <col min="13833" max="13833" width="8" customWidth="1"/>
    <col min="13834" max="13834" width="4" customWidth="1"/>
    <col min="13835" max="13835" width="1.1640625" customWidth="1"/>
    <col min="13836" max="13836" width="23.5" customWidth="1"/>
    <col min="13837" max="13837" width="4" customWidth="1"/>
    <col min="13838" max="13838" width="2.83203125" customWidth="1"/>
    <col min="13839" max="13839" width="4.5" customWidth="1"/>
    <col min="13840" max="13840" width="2.83203125" customWidth="1"/>
    <col min="13841" max="13841" width="10.5" customWidth="1"/>
    <col min="13842" max="13842" width="3" customWidth="1"/>
    <col min="13843" max="13843" width="4.5" customWidth="1"/>
    <col min="13844" max="13844" width="8.1640625" customWidth="1"/>
    <col min="13845" max="13845" width="4.5" customWidth="1"/>
    <col min="14081" max="14081" width="23" customWidth="1"/>
    <col min="14082" max="14083" width="2.6640625" customWidth="1"/>
    <col min="14084" max="14084" width="4.5" customWidth="1"/>
    <col min="14085" max="14085" width="3.1640625" customWidth="1"/>
    <col min="14086" max="14086" width="10.5" customWidth="1"/>
    <col min="14087" max="14087" width="3.33203125" customWidth="1"/>
    <col min="14088" max="14088" width="4.6640625" customWidth="1"/>
    <col min="14089" max="14089" width="8" customWidth="1"/>
    <col min="14090" max="14090" width="4" customWidth="1"/>
    <col min="14091" max="14091" width="1.1640625" customWidth="1"/>
    <col min="14092" max="14092" width="23.5" customWidth="1"/>
    <col min="14093" max="14093" width="4" customWidth="1"/>
    <col min="14094" max="14094" width="2.83203125" customWidth="1"/>
    <col min="14095" max="14095" width="4.5" customWidth="1"/>
    <col min="14096" max="14096" width="2.83203125" customWidth="1"/>
    <col min="14097" max="14097" width="10.5" customWidth="1"/>
    <col min="14098" max="14098" width="3" customWidth="1"/>
    <col min="14099" max="14099" width="4.5" customWidth="1"/>
    <col min="14100" max="14100" width="8.1640625" customWidth="1"/>
    <col min="14101" max="14101" width="4.5" customWidth="1"/>
    <col min="14337" max="14337" width="23" customWidth="1"/>
    <col min="14338" max="14339" width="2.6640625" customWidth="1"/>
    <col min="14340" max="14340" width="4.5" customWidth="1"/>
    <col min="14341" max="14341" width="3.1640625" customWidth="1"/>
    <col min="14342" max="14342" width="10.5" customWidth="1"/>
    <col min="14343" max="14343" width="3.33203125" customWidth="1"/>
    <col min="14344" max="14344" width="4.6640625" customWidth="1"/>
    <col min="14345" max="14345" width="8" customWidth="1"/>
    <col min="14346" max="14346" width="4" customWidth="1"/>
    <col min="14347" max="14347" width="1.1640625" customWidth="1"/>
    <col min="14348" max="14348" width="23.5" customWidth="1"/>
    <col min="14349" max="14349" width="4" customWidth="1"/>
    <col min="14350" max="14350" width="2.83203125" customWidth="1"/>
    <col min="14351" max="14351" width="4.5" customWidth="1"/>
    <col min="14352" max="14352" width="2.83203125" customWidth="1"/>
    <col min="14353" max="14353" width="10.5" customWidth="1"/>
    <col min="14354" max="14354" width="3" customWidth="1"/>
    <col min="14355" max="14355" width="4.5" customWidth="1"/>
    <col min="14356" max="14356" width="8.1640625" customWidth="1"/>
    <col min="14357" max="14357" width="4.5" customWidth="1"/>
    <col min="14593" max="14593" width="23" customWidth="1"/>
    <col min="14594" max="14595" width="2.6640625" customWidth="1"/>
    <col min="14596" max="14596" width="4.5" customWidth="1"/>
    <col min="14597" max="14597" width="3.1640625" customWidth="1"/>
    <col min="14598" max="14598" width="10.5" customWidth="1"/>
    <col min="14599" max="14599" width="3.33203125" customWidth="1"/>
    <col min="14600" max="14600" width="4.6640625" customWidth="1"/>
    <col min="14601" max="14601" width="8" customWidth="1"/>
    <col min="14602" max="14602" width="4" customWidth="1"/>
    <col min="14603" max="14603" width="1.1640625" customWidth="1"/>
    <col min="14604" max="14604" width="23.5" customWidth="1"/>
    <col min="14605" max="14605" width="4" customWidth="1"/>
    <col min="14606" max="14606" width="2.83203125" customWidth="1"/>
    <col min="14607" max="14607" width="4.5" customWidth="1"/>
    <col min="14608" max="14608" width="2.83203125" customWidth="1"/>
    <col min="14609" max="14609" width="10.5" customWidth="1"/>
    <col min="14610" max="14610" width="3" customWidth="1"/>
    <col min="14611" max="14611" width="4.5" customWidth="1"/>
    <col min="14612" max="14612" width="8.1640625" customWidth="1"/>
    <col min="14613" max="14613" width="4.5" customWidth="1"/>
    <col min="14849" max="14849" width="23" customWidth="1"/>
    <col min="14850" max="14851" width="2.6640625" customWidth="1"/>
    <col min="14852" max="14852" width="4.5" customWidth="1"/>
    <col min="14853" max="14853" width="3.1640625" customWidth="1"/>
    <col min="14854" max="14854" width="10.5" customWidth="1"/>
    <col min="14855" max="14855" width="3.33203125" customWidth="1"/>
    <col min="14856" max="14856" width="4.6640625" customWidth="1"/>
    <col min="14857" max="14857" width="8" customWidth="1"/>
    <col min="14858" max="14858" width="4" customWidth="1"/>
    <col min="14859" max="14859" width="1.1640625" customWidth="1"/>
    <col min="14860" max="14860" width="23.5" customWidth="1"/>
    <col min="14861" max="14861" width="4" customWidth="1"/>
    <col min="14862" max="14862" width="2.83203125" customWidth="1"/>
    <col min="14863" max="14863" width="4.5" customWidth="1"/>
    <col min="14864" max="14864" width="2.83203125" customWidth="1"/>
    <col min="14865" max="14865" width="10.5" customWidth="1"/>
    <col min="14866" max="14866" width="3" customWidth="1"/>
    <col min="14867" max="14867" width="4.5" customWidth="1"/>
    <col min="14868" max="14868" width="8.1640625" customWidth="1"/>
    <col min="14869" max="14869" width="4.5" customWidth="1"/>
    <col min="15105" max="15105" width="23" customWidth="1"/>
    <col min="15106" max="15107" width="2.6640625" customWidth="1"/>
    <col min="15108" max="15108" width="4.5" customWidth="1"/>
    <col min="15109" max="15109" width="3.1640625" customWidth="1"/>
    <col min="15110" max="15110" width="10.5" customWidth="1"/>
    <col min="15111" max="15111" width="3.33203125" customWidth="1"/>
    <col min="15112" max="15112" width="4.6640625" customWidth="1"/>
    <col min="15113" max="15113" width="8" customWidth="1"/>
    <col min="15114" max="15114" width="4" customWidth="1"/>
    <col min="15115" max="15115" width="1.1640625" customWidth="1"/>
    <col min="15116" max="15116" width="23.5" customWidth="1"/>
    <col min="15117" max="15117" width="4" customWidth="1"/>
    <col min="15118" max="15118" width="2.83203125" customWidth="1"/>
    <col min="15119" max="15119" width="4.5" customWidth="1"/>
    <col min="15120" max="15120" width="2.83203125" customWidth="1"/>
    <col min="15121" max="15121" width="10.5" customWidth="1"/>
    <col min="15122" max="15122" width="3" customWidth="1"/>
    <col min="15123" max="15123" width="4.5" customWidth="1"/>
    <col min="15124" max="15124" width="8.1640625" customWidth="1"/>
    <col min="15125" max="15125" width="4.5" customWidth="1"/>
    <col min="15361" max="15361" width="23" customWidth="1"/>
    <col min="15362" max="15363" width="2.6640625" customWidth="1"/>
    <col min="15364" max="15364" width="4.5" customWidth="1"/>
    <col min="15365" max="15365" width="3.1640625" customWidth="1"/>
    <col min="15366" max="15366" width="10.5" customWidth="1"/>
    <col min="15367" max="15367" width="3.33203125" customWidth="1"/>
    <col min="15368" max="15368" width="4.6640625" customWidth="1"/>
    <col min="15369" max="15369" width="8" customWidth="1"/>
    <col min="15370" max="15370" width="4" customWidth="1"/>
    <col min="15371" max="15371" width="1.1640625" customWidth="1"/>
    <col min="15372" max="15372" width="23.5" customWidth="1"/>
    <col min="15373" max="15373" width="4" customWidth="1"/>
    <col min="15374" max="15374" width="2.83203125" customWidth="1"/>
    <col min="15375" max="15375" width="4.5" customWidth="1"/>
    <col min="15376" max="15376" width="2.83203125" customWidth="1"/>
    <col min="15377" max="15377" width="10.5" customWidth="1"/>
    <col min="15378" max="15378" width="3" customWidth="1"/>
    <col min="15379" max="15379" width="4.5" customWidth="1"/>
    <col min="15380" max="15380" width="8.1640625" customWidth="1"/>
    <col min="15381" max="15381" width="4.5" customWidth="1"/>
    <col min="15617" max="15617" width="23" customWidth="1"/>
    <col min="15618" max="15619" width="2.6640625" customWidth="1"/>
    <col min="15620" max="15620" width="4.5" customWidth="1"/>
    <col min="15621" max="15621" width="3.1640625" customWidth="1"/>
    <col min="15622" max="15622" width="10.5" customWidth="1"/>
    <col min="15623" max="15623" width="3.33203125" customWidth="1"/>
    <col min="15624" max="15624" width="4.6640625" customWidth="1"/>
    <col min="15625" max="15625" width="8" customWidth="1"/>
    <col min="15626" max="15626" width="4" customWidth="1"/>
    <col min="15627" max="15627" width="1.1640625" customWidth="1"/>
    <col min="15628" max="15628" width="23.5" customWidth="1"/>
    <col min="15629" max="15629" width="4" customWidth="1"/>
    <col min="15630" max="15630" width="2.83203125" customWidth="1"/>
    <col min="15631" max="15631" width="4.5" customWidth="1"/>
    <col min="15632" max="15632" width="2.83203125" customWidth="1"/>
    <col min="15633" max="15633" width="10.5" customWidth="1"/>
    <col min="15634" max="15634" width="3" customWidth="1"/>
    <col min="15635" max="15635" width="4.5" customWidth="1"/>
    <col min="15636" max="15636" width="8.1640625" customWidth="1"/>
    <col min="15637" max="15637" width="4.5" customWidth="1"/>
    <col min="15873" max="15873" width="23" customWidth="1"/>
    <col min="15874" max="15875" width="2.6640625" customWidth="1"/>
    <col min="15876" max="15876" width="4.5" customWidth="1"/>
    <col min="15877" max="15877" width="3.1640625" customWidth="1"/>
    <col min="15878" max="15878" width="10.5" customWidth="1"/>
    <col min="15879" max="15879" width="3.33203125" customWidth="1"/>
    <col min="15880" max="15880" width="4.6640625" customWidth="1"/>
    <col min="15881" max="15881" width="8" customWidth="1"/>
    <col min="15882" max="15882" width="4" customWidth="1"/>
    <col min="15883" max="15883" width="1.1640625" customWidth="1"/>
    <col min="15884" max="15884" width="23.5" customWidth="1"/>
    <col min="15885" max="15885" width="4" customWidth="1"/>
    <col min="15886" max="15886" width="2.83203125" customWidth="1"/>
    <col min="15887" max="15887" width="4.5" customWidth="1"/>
    <col min="15888" max="15888" width="2.83203125" customWidth="1"/>
    <col min="15889" max="15889" width="10.5" customWidth="1"/>
    <col min="15890" max="15890" width="3" customWidth="1"/>
    <col min="15891" max="15891" width="4.5" customWidth="1"/>
    <col min="15892" max="15892" width="8.1640625" customWidth="1"/>
    <col min="15893" max="15893" width="4.5" customWidth="1"/>
    <col min="16129" max="16129" width="23" customWidth="1"/>
    <col min="16130" max="16131" width="2.6640625" customWidth="1"/>
    <col min="16132" max="16132" width="4.5" customWidth="1"/>
    <col min="16133" max="16133" width="3.1640625" customWidth="1"/>
    <col min="16134" max="16134" width="10.5" customWidth="1"/>
    <col min="16135" max="16135" width="3.33203125" customWidth="1"/>
    <col min="16136" max="16136" width="4.6640625" customWidth="1"/>
    <col min="16137" max="16137" width="8" customWidth="1"/>
    <col min="16138" max="16138" width="4" customWidth="1"/>
    <col min="16139" max="16139" width="1.1640625" customWidth="1"/>
    <col min="16140" max="16140" width="23.5" customWidth="1"/>
    <col min="16141" max="16141" width="4" customWidth="1"/>
    <col min="16142" max="16142" width="2.83203125" customWidth="1"/>
    <col min="16143" max="16143" width="4.5" customWidth="1"/>
    <col min="16144" max="16144" width="2.83203125" customWidth="1"/>
    <col min="16145" max="16145" width="10.5" customWidth="1"/>
    <col min="16146" max="16146" width="3" customWidth="1"/>
    <col min="16147" max="16147" width="4.5" customWidth="1"/>
    <col min="16148" max="16148" width="8.1640625" customWidth="1"/>
    <col min="16149" max="16149" width="4.5" customWidth="1"/>
  </cols>
  <sheetData>
    <row r="1" spans="1:30">
      <c r="A1" s="209" t="s">
        <v>114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1"/>
      <c r="W1" s="1"/>
      <c r="X1" s="1"/>
      <c r="Y1" s="1"/>
      <c r="Z1" s="1"/>
      <c r="AA1" s="1"/>
      <c r="AB1" s="1"/>
      <c r="AC1" s="1"/>
      <c r="AD1" s="1"/>
    </row>
    <row r="2" spans="1:30">
      <c r="A2" s="209" t="s">
        <v>187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1"/>
      <c r="W2" s="1"/>
      <c r="X2" s="1"/>
      <c r="Y2" s="1"/>
      <c r="Z2" s="1"/>
      <c r="AA2" s="1"/>
      <c r="AB2" s="1"/>
      <c r="AC2" s="1"/>
      <c r="AD2" s="1"/>
    </row>
    <row r="3" spans="1:30" s="51" customFormat="1">
      <c r="A3" s="211" t="s">
        <v>0</v>
      </c>
      <c r="B3" s="211"/>
      <c r="C3" s="211"/>
      <c r="D3" s="211" t="s">
        <v>1</v>
      </c>
      <c r="E3" s="211"/>
      <c r="F3" s="211"/>
      <c r="G3" s="211"/>
      <c r="H3" s="211" t="s">
        <v>2</v>
      </c>
      <c r="I3" s="211"/>
      <c r="J3" s="2"/>
      <c r="K3" s="211" t="s">
        <v>3</v>
      </c>
      <c r="L3" s="211"/>
      <c r="M3" s="2" t="s">
        <v>4</v>
      </c>
      <c r="N3" s="2"/>
      <c r="O3" s="2"/>
      <c r="P3" s="2"/>
      <c r="Q3" s="2"/>
      <c r="R3" s="3" t="s">
        <v>66</v>
      </c>
      <c r="S3" s="3"/>
      <c r="T3" s="3"/>
      <c r="U3" s="2"/>
      <c r="V3" s="4"/>
      <c r="W3" s="4"/>
      <c r="X3" s="4"/>
      <c r="Y3" s="4"/>
      <c r="Z3" s="4"/>
      <c r="AA3" s="4"/>
      <c r="AB3" s="4"/>
      <c r="AC3" s="4"/>
      <c r="AD3" s="4"/>
    </row>
    <row r="4" spans="1:30" s="52" customFormat="1" ht="24">
      <c r="A4" s="5" t="s">
        <v>5</v>
      </c>
      <c r="B4" s="5" t="s">
        <v>6</v>
      </c>
      <c r="C4" s="5" t="s">
        <v>7</v>
      </c>
      <c r="D4" s="6" t="s">
        <v>8</v>
      </c>
      <c r="E4" s="5" t="s">
        <v>9</v>
      </c>
      <c r="F4" s="5" t="s">
        <v>10</v>
      </c>
      <c r="G4" s="5" t="s">
        <v>11</v>
      </c>
      <c r="H4" s="5" t="s">
        <v>8</v>
      </c>
      <c r="I4" s="5" t="s">
        <v>12</v>
      </c>
      <c r="J4" s="5" t="s">
        <v>13</v>
      </c>
      <c r="K4" s="6"/>
      <c r="L4" s="5" t="s">
        <v>5</v>
      </c>
      <c r="M4" s="5" t="s">
        <v>6</v>
      </c>
      <c r="N4" s="5" t="s">
        <v>7</v>
      </c>
      <c r="O4" s="5" t="s">
        <v>8</v>
      </c>
      <c r="P4" s="5" t="s">
        <v>9</v>
      </c>
      <c r="Q4" s="5" t="s">
        <v>10</v>
      </c>
      <c r="R4" s="6" t="s">
        <v>11</v>
      </c>
      <c r="S4" s="7" t="s">
        <v>8</v>
      </c>
      <c r="T4" s="7" t="s">
        <v>12</v>
      </c>
      <c r="U4" s="7" t="s">
        <v>13</v>
      </c>
      <c r="V4" s="8"/>
      <c r="W4" s="8"/>
      <c r="X4" s="8"/>
      <c r="Y4" s="8"/>
      <c r="Z4" s="8"/>
      <c r="AA4" s="8"/>
      <c r="AB4" s="8"/>
      <c r="AC4" s="8"/>
      <c r="AD4" s="8"/>
    </row>
    <row r="5" spans="1:30">
      <c r="A5" s="85" t="s">
        <v>14</v>
      </c>
      <c r="B5" s="86"/>
      <c r="C5" s="86"/>
      <c r="D5" s="86"/>
      <c r="E5" s="86"/>
      <c r="F5" s="86"/>
      <c r="G5" s="86"/>
      <c r="H5" s="86"/>
      <c r="I5" s="86"/>
      <c r="J5" s="86"/>
      <c r="K5" s="53"/>
      <c r="L5" s="85" t="s">
        <v>15</v>
      </c>
      <c r="M5" s="86"/>
      <c r="N5" s="86"/>
      <c r="O5" s="87"/>
      <c r="P5" s="87"/>
      <c r="Q5" s="87"/>
      <c r="R5" s="87"/>
      <c r="S5" s="87"/>
      <c r="T5" s="87"/>
      <c r="U5" s="87"/>
      <c r="V5" s="1"/>
      <c r="W5" s="1"/>
      <c r="X5" s="1"/>
      <c r="Y5" s="1"/>
      <c r="Z5" s="1"/>
      <c r="AA5" s="1"/>
      <c r="AB5" s="1"/>
      <c r="AC5" s="1"/>
      <c r="AD5" s="1"/>
    </row>
    <row r="6" spans="1:30">
      <c r="A6" s="41" t="s">
        <v>16</v>
      </c>
      <c r="B6" s="41">
        <v>1</v>
      </c>
      <c r="C6" s="41"/>
      <c r="D6" s="41"/>
      <c r="E6" s="46"/>
      <c r="F6" s="41"/>
      <c r="G6" s="41"/>
      <c r="H6" s="41"/>
      <c r="I6" s="41"/>
      <c r="J6" s="41"/>
      <c r="K6" s="41"/>
      <c r="L6" s="41" t="s">
        <v>17</v>
      </c>
      <c r="M6" s="41">
        <v>1</v>
      </c>
      <c r="N6" s="41"/>
      <c r="O6" s="41"/>
      <c r="P6" s="41"/>
      <c r="Q6" s="41"/>
      <c r="R6" s="41"/>
      <c r="S6" s="41"/>
      <c r="T6" s="41"/>
      <c r="U6" s="12"/>
      <c r="V6" s="1"/>
      <c r="W6" s="1"/>
      <c r="X6" s="1"/>
      <c r="Y6" s="1"/>
      <c r="Z6" s="1"/>
      <c r="AA6" s="1"/>
      <c r="AB6" s="1"/>
      <c r="AC6" s="1"/>
      <c r="AD6" s="1"/>
    </row>
    <row r="7" spans="1:30">
      <c r="A7" s="41" t="s">
        <v>19</v>
      </c>
      <c r="B7" s="41">
        <v>2</v>
      </c>
      <c r="C7" s="41"/>
      <c r="D7" s="41"/>
      <c r="E7" s="46"/>
      <c r="F7" s="41"/>
      <c r="G7" s="41"/>
      <c r="H7" s="41"/>
      <c r="I7" s="41"/>
      <c r="J7" s="41"/>
      <c r="K7" s="41"/>
      <c r="L7" s="44" t="s">
        <v>67</v>
      </c>
      <c r="M7" s="44">
        <v>3</v>
      </c>
      <c r="N7" s="41"/>
      <c r="O7" s="41"/>
      <c r="P7" s="41"/>
      <c r="Q7" s="41"/>
      <c r="R7" s="41"/>
      <c r="S7" s="41"/>
      <c r="T7" s="41"/>
      <c r="U7" s="12"/>
      <c r="V7" s="1"/>
      <c r="W7" s="1"/>
      <c r="X7" s="1"/>
      <c r="Y7" s="1"/>
      <c r="Z7" s="1"/>
      <c r="AA7" s="1"/>
      <c r="AB7" s="1"/>
      <c r="AC7" s="1"/>
      <c r="AD7" s="1"/>
    </row>
    <row r="8" spans="1:30">
      <c r="A8" s="41" t="s">
        <v>21</v>
      </c>
      <c r="B8" s="41">
        <v>3</v>
      </c>
      <c r="C8" s="41"/>
      <c r="D8" s="41"/>
      <c r="E8" s="46"/>
      <c r="F8" s="41"/>
      <c r="G8" s="41"/>
      <c r="H8" s="41"/>
      <c r="I8" s="41"/>
      <c r="J8" s="41"/>
      <c r="K8" s="41"/>
      <c r="L8" s="41" t="s">
        <v>18</v>
      </c>
      <c r="M8" s="41">
        <v>1</v>
      </c>
      <c r="N8" s="41"/>
      <c r="O8" s="41"/>
      <c r="P8" s="41"/>
      <c r="Q8" s="41"/>
      <c r="R8" s="41"/>
      <c r="S8" s="41"/>
      <c r="T8" s="41"/>
      <c r="U8" s="12"/>
      <c r="V8" s="1"/>
      <c r="W8" s="1"/>
      <c r="X8" s="1"/>
      <c r="Y8" s="1"/>
      <c r="Z8" s="1"/>
      <c r="AA8" s="1"/>
      <c r="AB8" s="1"/>
      <c r="AC8" s="1"/>
      <c r="AD8" s="1"/>
    </row>
    <row r="9" spans="1:30">
      <c r="A9" s="41" t="s">
        <v>22</v>
      </c>
      <c r="B9" s="41">
        <v>4</v>
      </c>
      <c r="C9" s="41"/>
      <c r="D9" s="41"/>
      <c r="E9" s="46"/>
      <c r="F9" s="41"/>
      <c r="G9" s="41"/>
      <c r="H9" s="41"/>
      <c r="I9" s="41"/>
      <c r="J9" s="41"/>
      <c r="K9" s="41"/>
      <c r="L9" s="41" t="s">
        <v>24</v>
      </c>
      <c r="M9" s="41">
        <v>3</v>
      </c>
      <c r="N9" s="41"/>
      <c r="O9" s="41"/>
      <c r="P9" s="41"/>
      <c r="Q9" s="41"/>
      <c r="R9" s="41"/>
      <c r="S9" s="41"/>
      <c r="T9" s="41"/>
      <c r="U9" s="12"/>
      <c r="V9" s="1"/>
      <c r="W9" s="1"/>
      <c r="X9" s="1"/>
      <c r="Y9" s="1"/>
      <c r="Z9" s="1"/>
      <c r="AA9" s="1"/>
      <c r="AB9" s="1"/>
      <c r="AC9" s="1"/>
      <c r="AD9" s="1"/>
    </row>
    <row r="10" spans="1:30">
      <c r="A10" s="41" t="s">
        <v>23</v>
      </c>
      <c r="B10" s="41">
        <v>3</v>
      </c>
      <c r="C10" s="41"/>
      <c r="D10" s="41"/>
      <c r="E10" s="46"/>
      <c r="F10" s="41"/>
      <c r="G10" s="41"/>
      <c r="H10" s="41"/>
      <c r="I10" s="41"/>
      <c r="J10" s="41"/>
      <c r="K10" s="41"/>
      <c r="L10" s="44" t="s">
        <v>103</v>
      </c>
      <c r="M10" s="41">
        <v>4</v>
      </c>
      <c r="N10" s="41"/>
      <c r="O10" s="41"/>
      <c r="P10" s="41"/>
      <c r="Q10" s="41"/>
      <c r="R10" s="41"/>
      <c r="S10" s="41"/>
      <c r="T10" s="41"/>
      <c r="U10" s="12"/>
      <c r="X10" s="1"/>
      <c r="Y10" s="1"/>
      <c r="Z10" s="1"/>
      <c r="AA10" s="1"/>
      <c r="AB10" s="1"/>
      <c r="AC10" s="1"/>
      <c r="AD10" s="1"/>
    </row>
    <row r="11" spans="1:30">
      <c r="A11" s="41"/>
      <c r="B11" s="41"/>
      <c r="C11" s="41"/>
      <c r="D11" s="41"/>
      <c r="E11" s="46"/>
      <c r="F11" s="41"/>
      <c r="G11" s="41"/>
      <c r="H11" s="41"/>
      <c r="I11" s="41"/>
      <c r="J11" s="41"/>
      <c r="K11" s="41"/>
      <c r="L11" s="44"/>
      <c r="M11" s="41"/>
      <c r="N11" s="41"/>
      <c r="O11" s="41"/>
      <c r="P11" s="41"/>
      <c r="Q11" s="41"/>
      <c r="R11" s="41"/>
      <c r="S11" s="41"/>
      <c r="T11" s="41"/>
      <c r="U11" s="12"/>
      <c r="X11" s="1"/>
      <c r="Y11" s="1"/>
      <c r="Z11" s="1"/>
      <c r="AA11" s="1"/>
      <c r="AB11" s="1"/>
      <c r="AC11" s="1"/>
      <c r="AD11" s="1"/>
    </row>
    <row r="12" spans="1:30">
      <c r="A12" s="41"/>
      <c r="B12" s="41"/>
      <c r="C12" s="41"/>
      <c r="D12" s="41"/>
      <c r="E12" s="46"/>
      <c r="F12" s="41"/>
      <c r="G12" s="41"/>
      <c r="H12" s="41"/>
      <c r="I12" s="41"/>
      <c r="J12" s="41"/>
      <c r="K12" s="41"/>
      <c r="L12" s="44"/>
      <c r="M12" s="41"/>
      <c r="N12" s="41"/>
      <c r="O12" s="41"/>
      <c r="P12" s="41"/>
      <c r="Q12" s="41"/>
      <c r="R12" s="41"/>
      <c r="S12" s="41"/>
      <c r="T12" s="41"/>
      <c r="U12" s="12"/>
      <c r="X12" s="1"/>
      <c r="Y12" s="1"/>
      <c r="Z12" s="1"/>
      <c r="AA12" s="1"/>
      <c r="AB12" s="1"/>
      <c r="AC12" s="1"/>
      <c r="AD12" s="1"/>
    </row>
    <row r="13" spans="1:30">
      <c r="A13" s="41" t="s">
        <v>25</v>
      </c>
      <c r="B13" s="41">
        <v>3</v>
      </c>
      <c r="C13" s="41"/>
      <c r="D13" s="41"/>
      <c r="E13" s="46"/>
      <c r="F13" s="41"/>
      <c r="G13" s="41"/>
      <c r="H13" s="41"/>
      <c r="I13" s="41"/>
      <c r="J13" s="41"/>
      <c r="K13" s="41"/>
      <c r="L13" s="44" t="s">
        <v>120</v>
      </c>
      <c r="M13" s="41">
        <v>3</v>
      </c>
      <c r="N13" s="41"/>
      <c r="O13" s="41"/>
      <c r="P13" s="41"/>
      <c r="Q13" s="41"/>
      <c r="R13" s="41"/>
      <c r="S13" s="41"/>
      <c r="T13" s="41"/>
      <c r="U13" s="12"/>
      <c r="V13" s="1"/>
      <c r="W13" s="1"/>
      <c r="X13" s="1"/>
      <c r="Y13" s="1"/>
      <c r="Z13" s="1"/>
      <c r="AA13" s="1"/>
      <c r="AB13" s="1"/>
      <c r="AC13" s="1"/>
      <c r="AD13" s="1"/>
    </row>
    <row r="14" spans="1:30">
      <c r="A14" s="41" t="s">
        <v>116</v>
      </c>
      <c r="B14" s="41">
        <v>1</v>
      </c>
      <c r="C14" s="41"/>
      <c r="D14" s="41"/>
      <c r="E14" s="46"/>
      <c r="F14" s="41"/>
      <c r="G14" s="41"/>
      <c r="H14" s="41"/>
      <c r="I14" s="41"/>
      <c r="J14" s="41"/>
      <c r="K14" s="41"/>
      <c r="L14" s="50"/>
      <c r="M14" s="50"/>
      <c r="N14" s="41"/>
      <c r="O14" s="41"/>
      <c r="P14" s="41"/>
      <c r="Q14" s="41"/>
      <c r="R14" s="41"/>
      <c r="S14" s="41"/>
      <c r="T14" s="41"/>
      <c r="U14" s="12"/>
      <c r="V14" s="1"/>
      <c r="W14" s="1"/>
      <c r="X14" s="1"/>
      <c r="Y14" s="1"/>
      <c r="Z14" s="1"/>
      <c r="AA14" s="1"/>
      <c r="AB14" s="1"/>
      <c r="AC14" s="1"/>
      <c r="AD14" s="1"/>
    </row>
    <row r="15" spans="1:30" ht="16" thickBot="1">
      <c r="A15" s="15" t="s">
        <v>26</v>
      </c>
      <c r="B15" s="16">
        <f>SUM(B6:B14)</f>
        <v>17</v>
      </c>
      <c r="C15" s="16"/>
      <c r="D15" s="16"/>
      <c r="E15" s="16"/>
      <c r="F15" s="16"/>
      <c r="G15" s="16"/>
      <c r="H15" s="16"/>
      <c r="I15" s="16"/>
      <c r="J15" s="16"/>
      <c r="K15" s="15"/>
      <c r="L15" s="15" t="s">
        <v>26</v>
      </c>
      <c r="M15" s="15">
        <f>SUM(M6:M14)</f>
        <v>15</v>
      </c>
      <c r="N15" s="12"/>
      <c r="O15" s="12"/>
      <c r="P15" s="12"/>
      <c r="Q15" s="12"/>
      <c r="R15" s="12"/>
      <c r="S15" s="12"/>
      <c r="T15" s="12"/>
      <c r="U15" s="12"/>
      <c r="V15" s="1"/>
      <c r="W15" s="1"/>
      <c r="X15" s="1"/>
      <c r="Y15" s="1"/>
      <c r="Z15" s="1"/>
      <c r="AA15" s="1"/>
      <c r="AB15" s="1"/>
      <c r="AC15" s="1"/>
      <c r="AD15" s="1"/>
    </row>
    <row r="16" spans="1:30" ht="16" thickBot="1">
      <c r="A16" s="88" t="s">
        <v>27</v>
      </c>
      <c r="B16" s="17" t="s">
        <v>28</v>
      </c>
      <c r="C16" s="18"/>
      <c r="D16" s="18"/>
      <c r="E16" s="18"/>
      <c r="F16" s="18"/>
      <c r="G16" s="18"/>
      <c r="H16" s="18"/>
      <c r="I16" s="18"/>
      <c r="J16" s="19"/>
      <c r="K16" s="56"/>
      <c r="L16" s="85" t="s">
        <v>29</v>
      </c>
      <c r="M16" s="85"/>
      <c r="N16" s="86"/>
      <c r="O16" s="87"/>
      <c r="P16" s="87"/>
      <c r="Q16" s="87"/>
      <c r="R16" s="87"/>
      <c r="S16" s="87"/>
      <c r="T16" s="87"/>
      <c r="U16" s="87"/>
      <c r="V16" s="1"/>
      <c r="W16" s="1"/>
      <c r="X16" s="1"/>
      <c r="Y16" s="1"/>
      <c r="Z16" s="1"/>
      <c r="AA16" s="1"/>
      <c r="AB16" s="1"/>
      <c r="AC16" s="1"/>
      <c r="AD16" s="1"/>
    </row>
    <row r="17" spans="1:30" ht="17">
      <c r="A17" s="44" t="s">
        <v>156</v>
      </c>
      <c r="B17" s="101">
        <v>2</v>
      </c>
      <c r="C17" s="80"/>
      <c r="D17" s="80"/>
      <c r="E17" s="80"/>
      <c r="F17" s="80"/>
      <c r="G17" s="80"/>
      <c r="H17" s="80"/>
      <c r="I17" s="80"/>
      <c r="J17" s="80"/>
      <c r="K17" s="41"/>
      <c r="L17" s="41" t="s">
        <v>43</v>
      </c>
      <c r="M17" s="44">
        <v>3</v>
      </c>
      <c r="N17" s="41"/>
      <c r="O17" s="41"/>
      <c r="P17" s="41"/>
      <c r="Q17" s="41"/>
      <c r="R17" s="41"/>
      <c r="S17" s="41"/>
      <c r="T17" s="12"/>
      <c r="U17" s="12"/>
      <c r="V17" s="1"/>
      <c r="W17" s="1"/>
      <c r="X17" s="1"/>
      <c r="Y17" s="1"/>
      <c r="Z17" s="1"/>
      <c r="AA17" s="1"/>
      <c r="AB17" s="1"/>
      <c r="AC17" s="1"/>
      <c r="AD17" s="1"/>
    </row>
    <row r="18" spans="1:30" ht="17">
      <c r="A18" s="44" t="s">
        <v>115</v>
      </c>
      <c r="B18" s="44">
        <v>3</v>
      </c>
      <c r="C18" s="41"/>
      <c r="D18" s="41"/>
      <c r="E18" s="41"/>
      <c r="F18" s="41"/>
      <c r="G18" s="41"/>
      <c r="H18" s="41"/>
      <c r="I18" s="41"/>
      <c r="J18" s="41"/>
      <c r="K18" s="41"/>
      <c r="L18" s="44" t="s">
        <v>91</v>
      </c>
      <c r="M18" s="44">
        <v>3</v>
      </c>
      <c r="N18" s="41"/>
      <c r="O18" s="41"/>
      <c r="P18" s="41"/>
      <c r="Q18" s="41"/>
      <c r="R18" s="41"/>
      <c r="S18" s="41"/>
      <c r="T18" s="12"/>
      <c r="U18" s="12"/>
      <c r="V18" s="1"/>
      <c r="W18" s="1"/>
      <c r="X18" s="1"/>
      <c r="Y18" s="1"/>
      <c r="Z18" s="1"/>
      <c r="AA18" s="1"/>
      <c r="AB18" s="1"/>
      <c r="AC18" s="1"/>
      <c r="AD18" s="1"/>
    </row>
    <row r="19" spans="1:30">
      <c r="A19" s="41" t="s">
        <v>104</v>
      </c>
      <c r="B19" s="41">
        <v>3</v>
      </c>
      <c r="C19" s="41"/>
      <c r="D19" s="41"/>
      <c r="E19" s="41"/>
      <c r="F19" s="41"/>
      <c r="G19" s="41"/>
      <c r="H19" s="41"/>
      <c r="I19" s="41"/>
      <c r="J19" s="41"/>
      <c r="K19" s="41"/>
      <c r="L19" s="41" t="s">
        <v>117</v>
      </c>
      <c r="M19" s="41">
        <v>3</v>
      </c>
      <c r="N19" s="41"/>
      <c r="O19" s="41"/>
      <c r="P19" s="41"/>
      <c r="Q19" s="41"/>
      <c r="R19" s="41"/>
      <c r="S19" s="41"/>
      <c r="T19" s="12"/>
      <c r="U19" s="12"/>
      <c r="V19" s="1"/>
      <c r="W19" s="1"/>
      <c r="X19" s="1"/>
      <c r="Y19" s="1"/>
      <c r="Z19" s="1"/>
      <c r="AA19" s="1"/>
      <c r="AB19" s="1"/>
      <c r="AC19" s="1"/>
      <c r="AD19" s="1"/>
    </row>
    <row r="20" spans="1:30">
      <c r="A20" s="41" t="s">
        <v>105</v>
      </c>
      <c r="B20" s="41">
        <v>1</v>
      </c>
      <c r="C20" s="41"/>
      <c r="D20" s="41"/>
      <c r="E20" s="41"/>
      <c r="F20" s="41"/>
      <c r="G20" s="41"/>
      <c r="H20" s="41"/>
      <c r="I20" s="41"/>
      <c r="J20" s="41"/>
      <c r="K20" s="41"/>
      <c r="L20" s="41" t="s">
        <v>100</v>
      </c>
      <c r="M20" s="41">
        <v>3</v>
      </c>
      <c r="N20" s="41"/>
      <c r="O20" s="41"/>
      <c r="P20" s="41"/>
      <c r="Q20" s="41"/>
      <c r="R20" s="41"/>
      <c r="S20" s="41"/>
      <c r="T20" s="12"/>
      <c r="U20" s="12"/>
      <c r="V20" s="1"/>
      <c r="W20" s="1"/>
      <c r="X20" s="1"/>
      <c r="Y20" s="1"/>
      <c r="Z20" s="1"/>
      <c r="AA20" s="1"/>
      <c r="AB20" s="1"/>
      <c r="AC20" s="1"/>
      <c r="AD20" s="1"/>
    </row>
    <row r="21" spans="1:30">
      <c r="A21" s="130" t="s">
        <v>206</v>
      </c>
      <c r="B21">
        <v>3</v>
      </c>
      <c r="C21" s="41"/>
      <c r="D21" s="41"/>
      <c r="E21" s="41"/>
      <c r="F21" s="41"/>
      <c r="G21" s="41"/>
      <c r="H21" s="41"/>
      <c r="I21" s="41"/>
      <c r="J21" s="41"/>
      <c r="K21" s="41"/>
      <c r="L21" s="41" t="s">
        <v>106</v>
      </c>
      <c r="M21" s="41">
        <v>3</v>
      </c>
      <c r="N21" s="41"/>
      <c r="O21" s="41"/>
      <c r="P21" s="41"/>
      <c r="Q21" s="41"/>
      <c r="R21" s="41"/>
      <c r="S21" s="41"/>
      <c r="T21" s="12"/>
      <c r="U21" s="12"/>
      <c r="V21" s="1"/>
      <c r="W21" s="1"/>
      <c r="X21" s="1"/>
      <c r="Y21" s="1"/>
      <c r="Z21" s="1"/>
      <c r="AA21" s="1"/>
      <c r="AB21" s="1"/>
      <c r="AC21" s="1"/>
      <c r="AD21" s="1"/>
    </row>
    <row r="22" spans="1:30">
      <c r="A22" s="130" t="s">
        <v>207</v>
      </c>
      <c r="B22">
        <v>1</v>
      </c>
      <c r="C22" s="41"/>
      <c r="D22" s="41"/>
      <c r="E22" s="41"/>
      <c r="F22" s="41"/>
      <c r="G22" s="41"/>
      <c r="H22" s="41"/>
      <c r="I22" s="41"/>
      <c r="J22" s="41"/>
      <c r="K22" s="41"/>
      <c r="L22" s="41" t="s">
        <v>69</v>
      </c>
      <c r="M22" s="41">
        <v>3</v>
      </c>
      <c r="N22" s="41"/>
      <c r="O22" s="41"/>
      <c r="P22" s="41"/>
      <c r="Q22" s="41"/>
      <c r="R22" s="41"/>
      <c r="S22" s="41"/>
      <c r="T22" s="12"/>
      <c r="U22" s="12"/>
      <c r="X22" s="1"/>
      <c r="Y22" s="1"/>
      <c r="Z22" s="1"/>
      <c r="AA22" s="1"/>
      <c r="AB22" s="1"/>
      <c r="AC22" s="1"/>
      <c r="AD22" s="1"/>
    </row>
    <row r="23" spans="1:30">
      <c r="A23" s="44" t="s">
        <v>205</v>
      </c>
      <c r="B23" s="44">
        <v>4</v>
      </c>
      <c r="C23" s="41"/>
      <c r="D23" s="41"/>
      <c r="E23" s="41"/>
      <c r="F23" s="41"/>
      <c r="G23" s="41"/>
      <c r="H23" s="41"/>
      <c r="I23" s="41"/>
      <c r="J23" s="41"/>
      <c r="K23" s="41"/>
      <c r="L23" s="44" t="s">
        <v>202</v>
      </c>
      <c r="M23" s="44">
        <v>3</v>
      </c>
      <c r="N23" s="41"/>
      <c r="O23" s="41"/>
      <c r="P23" s="41"/>
      <c r="Q23" s="41"/>
      <c r="R23" s="41"/>
      <c r="S23" s="41"/>
      <c r="T23" s="12"/>
      <c r="U23" s="12"/>
      <c r="X23" s="1"/>
      <c r="Y23" s="1"/>
      <c r="Z23" s="1"/>
      <c r="AA23" s="1"/>
      <c r="AB23" s="1"/>
      <c r="AC23" s="1"/>
      <c r="AD23" s="1"/>
    </row>
    <row r="24" spans="1:30">
      <c r="A24" s="15" t="s">
        <v>26</v>
      </c>
      <c r="B24" s="15">
        <f>SUM(B17:B23)</f>
        <v>17</v>
      </c>
      <c r="C24" s="15"/>
      <c r="D24" s="15"/>
      <c r="E24" s="15"/>
      <c r="F24" s="15"/>
      <c r="G24" s="15"/>
      <c r="H24" s="15"/>
      <c r="I24" s="15"/>
      <c r="J24" s="15"/>
      <c r="K24" s="15"/>
      <c r="L24" s="15" t="s">
        <v>26</v>
      </c>
      <c r="M24" s="15">
        <f>SUM(M17:M22)</f>
        <v>18</v>
      </c>
      <c r="N24" s="12"/>
      <c r="O24" s="12"/>
      <c r="P24" s="12"/>
      <c r="Q24" s="12"/>
      <c r="R24" s="12"/>
      <c r="S24" s="12"/>
      <c r="T24" s="12"/>
      <c r="U24" s="12"/>
      <c r="V24" s="1"/>
      <c r="W24" s="1"/>
      <c r="X24" s="1"/>
      <c r="Y24" s="1"/>
      <c r="Z24" s="1"/>
      <c r="AA24" s="1"/>
      <c r="AB24" s="1"/>
      <c r="AC24" s="1"/>
      <c r="AD24" s="1"/>
    </row>
    <row r="25" spans="1:30">
      <c r="A25" s="57" t="s">
        <v>35</v>
      </c>
      <c r="B25" s="58"/>
      <c r="C25" s="58"/>
      <c r="D25" s="58"/>
      <c r="E25" s="58"/>
      <c r="F25" s="58"/>
      <c r="G25" s="58"/>
      <c r="H25" s="58"/>
      <c r="I25" s="58"/>
      <c r="J25" s="58"/>
      <c r="K25" s="30"/>
      <c r="L25" s="57" t="s">
        <v>36</v>
      </c>
      <c r="M25" s="58"/>
      <c r="N25" s="58"/>
      <c r="O25" s="59"/>
      <c r="P25" s="59"/>
      <c r="Q25" s="59"/>
      <c r="R25" s="59"/>
      <c r="S25" s="59"/>
      <c r="T25" s="59"/>
      <c r="U25" s="59"/>
      <c r="V25" s="1"/>
      <c r="W25" s="1"/>
      <c r="X25" s="1"/>
      <c r="Y25" s="1"/>
      <c r="Z25" s="1"/>
      <c r="AA25" s="1"/>
      <c r="AB25" s="1"/>
      <c r="AC25" s="1"/>
      <c r="AD25" s="1"/>
    </row>
    <row r="26" spans="1:30">
      <c r="A26" s="44" t="s">
        <v>204</v>
      </c>
      <c r="B26" s="44">
        <v>3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1"/>
      <c r="W26" s="1"/>
      <c r="X26" s="1"/>
      <c r="Y26" s="1"/>
      <c r="Z26" s="1"/>
      <c r="AA26" s="1"/>
      <c r="AB26" s="1"/>
      <c r="AC26" s="1"/>
      <c r="AD26" s="1"/>
    </row>
    <row r="27" spans="1:30">
      <c r="A27" s="44" t="s">
        <v>107</v>
      </c>
      <c r="B27" s="50">
        <v>3</v>
      </c>
      <c r="C27" s="41"/>
      <c r="D27" s="41"/>
      <c r="E27" s="41"/>
      <c r="F27" s="41"/>
      <c r="G27" s="41"/>
      <c r="H27" s="41"/>
      <c r="I27" s="41"/>
      <c r="J27" s="41"/>
      <c r="K27" s="41"/>
      <c r="L27" s="41" t="s">
        <v>108</v>
      </c>
      <c r="M27" s="41">
        <v>3</v>
      </c>
      <c r="N27" s="41"/>
      <c r="O27" s="41"/>
      <c r="P27" s="41"/>
      <c r="Q27" s="41"/>
      <c r="R27" s="41"/>
      <c r="S27" s="41"/>
      <c r="T27" s="41"/>
      <c r="U27" s="41"/>
      <c r="V27" s="1"/>
      <c r="W27" s="1"/>
      <c r="X27" s="1"/>
      <c r="Y27" s="1"/>
      <c r="Z27" s="1"/>
      <c r="AA27" s="1"/>
      <c r="AB27" s="1"/>
      <c r="AC27" s="1"/>
      <c r="AD27" s="1"/>
    </row>
    <row r="28" spans="1:30">
      <c r="A28" s="44" t="s">
        <v>109</v>
      </c>
      <c r="B28" s="44">
        <v>3</v>
      </c>
      <c r="C28" s="41"/>
      <c r="D28" s="41"/>
      <c r="E28" s="41"/>
      <c r="F28" s="41"/>
      <c r="G28" s="41"/>
      <c r="H28" s="41"/>
      <c r="I28" s="41"/>
      <c r="J28" s="41"/>
      <c r="K28" s="41"/>
      <c r="L28" s="41" t="s">
        <v>203</v>
      </c>
      <c r="M28" s="41">
        <v>3</v>
      </c>
      <c r="N28" s="41"/>
      <c r="O28" s="41"/>
      <c r="P28" s="41"/>
      <c r="Q28" s="41"/>
      <c r="R28" s="41"/>
      <c r="S28" s="41"/>
      <c r="T28" s="41"/>
      <c r="U28" s="41"/>
      <c r="V28" s="1"/>
      <c r="W28" s="1"/>
      <c r="X28" s="1"/>
      <c r="Y28" s="1"/>
      <c r="Z28" s="1"/>
      <c r="AA28" s="1"/>
      <c r="AB28" s="1"/>
      <c r="AC28" s="1"/>
      <c r="AD28" s="1"/>
    </row>
    <row r="29" spans="1:30">
      <c r="A29" s="44" t="s">
        <v>72</v>
      </c>
      <c r="B29" s="44">
        <v>4</v>
      </c>
      <c r="C29" s="41"/>
      <c r="D29" s="41"/>
      <c r="E29" s="41"/>
      <c r="F29" s="41"/>
      <c r="G29" s="41"/>
      <c r="H29" s="41"/>
      <c r="I29" s="41"/>
      <c r="J29" s="41"/>
      <c r="K29" s="41"/>
      <c r="L29" s="41" t="s">
        <v>110</v>
      </c>
      <c r="M29" s="41">
        <v>3</v>
      </c>
      <c r="N29" s="41"/>
      <c r="O29" s="41"/>
      <c r="P29" s="41"/>
      <c r="Q29" s="41"/>
      <c r="R29" s="41"/>
      <c r="S29" s="41"/>
      <c r="T29" s="41"/>
      <c r="U29" s="41"/>
      <c r="V29" s="1"/>
      <c r="W29" s="1"/>
      <c r="X29" s="1"/>
      <c r="Y29" s="1"/>
      <c r="Z29" s="1"/>
      <c r="AA29" s="1"/>
      <c r="AB29" s="1"/>
      <c r="AC29" s="1"/>
      <c r="AD29" s="1"/>
    </row>
    <row r="30" spans="1:30">
      <c r="A30" s="41" t="s">
        <v>111</v>
      </c>
      <c r="B30" s="41">
        <v>3</v>
      </c>
      <c r="C30" s="41"/>
      <c r="D30" s="41"/>
      <c r="E30" s="41"/>
      <c r="F30" s="41"/>
      <c r="G30" s="41"/>
      <c r="H30" s="41"/>
      <c r="I30" s="41"/>
      <c r="J30" s="41"/>
      <c r="K30" s="41"/>
      <c r="L30" s="44" t="s">
        <v>118</v>
      </c>
      <c r="M30" s="44">
        <v>3</v>
      </c>
      <c r="N30" s="41"/>
      <c r="O30" s="41"/>
      <c r="P30" s="41"/>
      <c r="Q30" s="41"/>
      <c r="R30" s="41"/>
      <c r="S30" s="41"/>
      <c r="T30" s="41"/>
      <c r="U30" s="41"/>
      <c r="V30" s="1"/>
      <c r="W30" s="1"/>
      <c r="X30" s="1"/>
      <c r="Y30" s="1"/>
      <c r="Z30" s="1"/>
      <c r="AA30" s="1"/>
      <c r="AB30" s="1"/>
      <c r="AC30" s="1"/>
      <c r="AD30" s="1"/>
    </row>
    <row r="31" spans="1:30">
      <c r="A31" s="41" t="s">
        <v>112</v>
      </c>
      <c r="B31" s="41">
        <v>1</v>
      </c>
      <c r="C31" s="41"/>
      <c r="D31" s="41"/>
      <c r="E31" s="41"/>
      <c r="F31" s="41"/>
      <c r="G31" s="41"/>
      <c r="H31" s="41"/>
      <c r="I31" s="41"/>
      <c r="J31" s="41"/>
      <c r="K31" s="41"/>
      <c r="L31" s="44" t="s">
        <v>119</v>
      </c>
      <c r="M31" s="50">
        <v>1</v>
      </c>
      <c r="N31" s="41"/>
      <c r="O31" s="41"/>
      <c r="P31" s="41"/>
      <c r="Q31" s="41"/>
      <c r="R31" s="41"/>
      <c r="S31" s="41"/>
      <c r="T31" s="41"/>
      <c r="U31" s="41"/>
      <c r="V31" s="1"/>
      <c r="W31" s="1"/>
      <c r="X31" s="1"/>
      <c r="Y31" s="1"/>
      <c r="Z31" s="1"/>
      <c r="AA31" s="1"/>
      <c r="AB31" s="1"/>
      <c r="AC31" s="1"/>
      <c r="AD31" s="1"/>
    </row>
    <row r="32" spans="1:30" s="1" customFormat="1" ht="12">
      <c r="A32" s="15" t="s">
        <v>26</v>
      </c>
      <c r="B32" s="15">
        <f>SUM(B26:B31)</f>
        <v>17</v>
      </c>
      <c r="C32" s="12"/>
      <c r="D32" s="12"/>
      <c r="E32" s="12"/>
      <c r="F32" s="12"/>
      <c r="G32" s="12"/>
      <c r="H32" s="12"/>
      <c r="I32" s="12"/>
      <c r="J32" s="12"/>
      <c r="K32" s="12"/>
      <c r="L32" s="15" t="s">
        <v>26</v>
      </c>
      <c r="M32" s="15">
        <f>SUM(M26:M31)</f>
        <v>13</v>
      </c>
      <c r="N32" s="12"/>
      <c r="O32" s="12"/>
      <c r="P32" s="12"/>
      <c r="Q32" s="12"/>
      <c r="R32" s="12"/>
      <c r="S32" s="12"/>
      <c r="T32" s="12"/>
      <c r="U32" s="12"/>
    </row>
    <row r="33" spans="1:30" s="1" customFormat="1" ht="12">
      <c r="A33" s="107" t="s">
        <v>92</v>
      </c>
      <c r="B33" s="108"/>
      <c r="C33" s="108"/>
      <c r="D33" s="108"/>
      <c r="E33" s="108"/>
      <c r="F33" s="108"/>
      <c r="G33" s="108"/>
      <c r="H33" s="108"/>
      <c r="I33" s="108"/>
      <c r="J33" s="108"/>
      <c r="K33" s="92"/>
      <c r="L33" s="107" t="s">
        <v>137</v>
      </c>
      <c r="M33" s="108"/>
      <c r="N33" s="108"/>
      <c r="O33" s="108"/>
      <c r="P33" s="108"/>
      <c r="Q33" s="108"/>
      <c r="R33" s="108"/>
      <c r="S33" s="108"/>
      <c r="T33" s="108"/>
      <c r="U33" s="108"/>
    </row>
    <row r="34" spans="1:30" s="91" customFormat="1" ht="14">
      <c r="A34" s="44" t="s">
        <v>77</v>
      </c>
      <c r="B34" s="44">
        <v>3</v>
      </c>
      <c r="C34" s="99"/>
      <c r="D34" s="99"/>
      <c r="E34" s="99"/>
      <c r="F34" s="99"/>
      <c r="G34" s="99"/>
      <c r="H34" s="99"/>
      <c r="I34" s="99"/>
      <c r="J34" s="99"/>
      <c r="K34" s="99"/>
      <c r="L34" s="44" t="s">
        <v>78</v>
      </c>
      <c r="M34" s="44">
        <v>1</v>
      </c>
      <c r="N34" s="99"/>
      <c r="O34" s="99"/>
      <c r="P34" s="99"/>
      <c r="Q34" s="99"/>
      <c r="R34" s="99"/>
      <c r="S34" s="99"/>
      <c r="T34" s="99"/>
      <c r="U34" s="99"/>
      <c r="V34" s="93"/>
      <c r="W34" s="93"/>
      <c r="X34" s="93"/>
      <c r="Y34" s="93"/>
      <c r="Z34" s="93"/>
      <c r="AA34" s="93"/>
      <c r="AB34" s="93"/>
      <c r="AC34" s="93"/>
      <c r="AD34" s="93"/>
    </row>
    <row r="35" spans="1:30" s="62" customFormat="1" ht="14">
      <c r="A35" s="41" t="s">
        <v>101</v>
      </c>
      <c r="B35" s="44">
        <v>3</v>
      </c>
      <c r="C35" s="99"/>
      <c r="D35" s="99"/>
      <c r="E35" s="99"/>
      <c r="F35" s="99"/>
      <c r="G35" s="99"/>
      <c r="H35" s="99"/>
      <c r="I35" s="99"/>
      <c r="J35" s="99"/>
      <c r="K35" s="99"/>
      <c r="L35" s="44" t="s">
        <v>209</v>
      </c>
      <c r="M35" s="44">
        <v>3</v>
      </c>
      <c r="N35" s="100"/>
      <c r="O35" s="100"/>
      <c r="P35" s="100"/>
      <c r="Q35" s="100"/>
      <c r="R35" s="100"/>
      <c r="S35" s="100"/>
      <c r="T35" s="100"/>
      <c r="U35" s="100"/>
      <c r="V35" s="61"/>
      <c r="W35" s="61"/>
      <c r="X35" s="61"/>
      <c r="Y35" s="61"/>
      <c r="Z35" s="61"/>
      <c r="AA35" s="61"/>
      <c r="AB35" s="61"/>
      <c r="AC35" s="61"/>
      <c r="AD35" s="61"/>
    </row>
    <row r="36" spans="1:30" s="62" customFormat="1" ht="14">
      <c r="A36" s="44" t="s">
        <v>68</v>
      </c>
      <c r="B36" s="44">
        <v>3</v>
      </c>
      <c r="C36" s="99"/>
      <c r="D36" s="99"/>
      <c r="E36" s="99"/>
      <c r="F36" s="99"/>
      <c r="G36" s="99"/>
      <c r="H36" s="99"/>
      <c r="I36" s="99"/>
      <c r="J36" s="99"/>
      <c r="K36" s="99"/>
      <c r="L36" s="44" t="s">
        <v>80</v>
      </c>
      <c r="M36" s="44">
        <v>3</v>
      </c>
      <c r="N36" s="100"/>
      <c r="O36" s="100"/>
      <c r="P36" s="100"/>
      <c r="Q36" s="100"/>
      <c r="R36" s="100"/>
      <c r="S36" s="100"/>
      <c r="T36" s="100"/>
      <c r="U36" s="100"/>
      <c r="V36" s="61"/>
      <c r="W36" s="61"/>
      <c r="X36" s="61"/>
      <c r="Y36" s="61" t="s">
        <v>79</v>
      </c>
      <c r="Z36" s="61"/>
      <c r="AA36" s="61"/>
      <c r="AB36" s="61"/>
      <c r="AC36" s="61"/>
      <c r="AD36" s="61"/>
    </row>
    <row r="37" spans="1:30" s="62" customFormat="1" ht="14">
      <c r="A37" s="44" t="s">
        <v>82</v>
      </c>
      <c r="B37" s="44">
        <v>1</v>
      </c>
      <c r="C37" s="99"/>
      <c r="D37" s="99"/>
      <c r="E37" s="99"/>
      <c r="F37" s="99"/>
      <c r="G37" s="99"/>
      <c r="H37" s="99"/>
      <c r="I37" s="99"/>
      <c r="J37" s="99"/>
      <c r="K37" s="99"/>
      <c r="L37" s="44" t="s">
        <v>80</v>
      </c>
      <c r="M37" s="109">
        <v>3</v>
      </c>
      <c r="N37" s="100"/>
      <c r="O37" s="100"/>
      <c r="P37" s="100"/>
      <c r="Q37" s="100"/>
      <c r="R37" s="100"/>
      <c r="S37" s="100"/>
      <c r="T37" s="100"/>
      <c r="U37" s="100"/>
      <c r="V37" s="61"/>
      <c r="W37" s="61"/>
      <c r="X37" s="61"/>
      <c r="Y37" s="61"/>
      <c r="Z37" s="61"/>
      <c r="AA37" s="61"/>
      <c r="AB37" s="61"/>
      <c r="AC37" s="61"/>
      <c r="AD37" s="61"/>
    </row>
    <row r="38" spans="1:30" s="62" customFormat="1" ht="14">
      <c r="A38" s="41" t="s">
        <v>208</v>
      </c>
      <c r="B38" s="99">
        <v>4</v>
      </c>
      <c r="C38" s="99"/>
      <c r="D38" s="99"/>
      <c r="E38" s="99"/>
      <c r="F38" s="99"/>
      <c r="G38" s="99"/>
      <c r="H38" s="99"/>
      <c r="I38" s="99"/>
      <c r="J38" s="99"/>
      <c r="K38" s="99"/>
      <c r="L38" s="44" t="s">
        <v>80</v>
      </c>
      <c r="M38" s="99">
        <v>3</v>
      </c>
      <c r="N38" s="100"/>
      <c r="O38" s="100"/>
      <c r="P38" s="100"/>
      <c r="Q38" s="100"/>
      <c r="R38" s="100"/>
      <c r="S38" s="100"/>
      <c r="T38" s="100"/>
      <c r="U38" s="100"/>
      <c r="V38" s="61"/>
      <c r="W38" s="61"/>
      <c r="X38" s="61"/>
      <c r="Y38" s="61"/>
      <c r="Z38" s="61"/>
      <c r="AA38" s="61"/>
      <c r="AB38" s="61"/>
      <c r="AC38" s="61"/>
      <c r="AD38" s="61"/>
    </row>
    <row r="39" spans="1:30" s="62" customFormat="1" ht="14" thickBot="1">
      <c r="A39" s="25" t="s">
        <v>26</v>
      </c>
      <c r="B39" s="25">
        <f>SUM(B34:B38)</f>
        <v>14</v>
      </c>
      <c r="C39" s="25"/>
      <c r="D39" s="25"/>
      <c r="E39" s="25"/>
      <c r="F39" s="25"/>
      <c r="G39" s="25"/>
      <c r="H39" s="25"/>
      <c r="I39" s="25"/>
      <c r="J39" s="25"/>
      <c r="K39" s="54"/>
      <c r="L39" s="25" t="s">
        <v>26</v>
      </c>
      <c r="M39" s="25">
        <f>SUM(M34:M38)</f>
        <v>13</v>
      </c>
      <c r="N39" s="25"/>
      <c r="O39" s="23"/>
      <c r="P39" s="23"/>
      <c r="Q39" s="23"/>
      <c r="R39" s="23"/>
      <c r="S39" s="23"/>
      <c r="T39" s="23"/>
      <c r="U39" s="23"/>
      <c r="V39" s="61"/>
      <c r="W39" s="61"/>
      <c r="X39" s="61"/>
      <c r="Y39" s="61"/>
      <c r="Z39" s="61"/>
      <c r="AA39" s="61"/>
      <c r="AB39" s="61"/>
      <c r="AC39" s="61"/>
      <c r="AD39" s="61"/>
    </row>
    <row r="40" spans="1:30" s="1" customFormat="1" ht="12">
      <c r="A40" s="63" t="s">
        <v>83</v>
      </c>
      <c r="B40" s="64"/>
      <c r="C40" s="64"/>
      <c r="D40" s="65"/>
      <c r="E40" s="65"/>
      <c r="F40" s="65"/>
      <c r="G40" s="65"/>
      <c r="H40" s="65"/>
      <c r="I40" s="65"/>
      <c r="J40" s="65"/>
      <c r="K40" s="66"/>
      <c r="L40" s="206" t="s">
        <v>84</v>
      </c>
      <c r="M40" s="64">
        <f>(SUM(B15,B24,B32,B39,M39,M32,M24,M15))-4</f>
        <v>120</v>
      </c>
      <c r="N40" s="65"/>
      <c r="O40" s="65"/>
      <c r="P40" s="65"/>
      <c r="Q40" s="65"/>
      <c r="R40" s="65"/>
      <c r="S40" s="65"/>
      <c r="T40" s="65"/>
      <c r="U40" s="67"/>
    </row>
    <row r="41" spans="1:30">
      <c r="A41" s="68"/>
      <c r="B41" s="69"/>
      <c r="C41" s="69"/>
      <c r="D41" s="70"/>
      <c r="E41" s="70"/>
      <c r="F41" s="70"/>
      <c r="G41" s="70"/>
      <c r="H41" s="70"/>
      <c r="I41" s="70"/>
      <c r="J41" s="70"/>
      <c r="K41" s="13"/>
      <c r="L41" s="207"/>
      <c r="M41" s="70"/>
      <c r="N41" s="70"/>
      <c r="O41" s="70"/>
      <c r="P41" s="70"/>
      <c r="Q41" s="70"/>
      <c r="R41" s="70"/>
      <c r="S41" s="70"/>
      <c r="T41" s="70"/>
      <c r="U41" s="71"/>
      <c r="V41" s="1"/>
      <c r="W41" s="1"/>
      <c r="X41" s="1"/>
      <c r="Y41" s="1"/>
      <c r="Z41" s="1"/>
      <c r="AA41" s="1"/>
      <c r="AB41" s="1"/>
      <c r="AC41" s="1"/>
      <c r="AD41" s="1"/>
    </row>
    <row r="42" spans="1:30" ht="16" thickBot="1">
      <c r="A42" s="72"/>
      <c r="B42" s="73"/>
      <c r="C42" s="73"/>
      <c r="D42" s="74"/>
      <c r="E42" s="74"/>
      <c r="F42" s="74"/>
      <c r="G42" s="74"/>
      <c r="H42" s="74"/>
      <c r="I42" s="74"/>
      <c r="J42" s="74"/>
      <c r="K42" s="75"/>
      <c r="L42" s="208"/>
      <c r="M42" s="73">
        <f>SUM(M39,M24,M15,B15,B24,B39)-4</f>
        <v>90</v>
      </c>
      <c r="N42" s="74"/>
      <c r="O42" s="74"/>
      <c r="P42" s="74"/>
      <c r="Q42" s="74"/>
      <c r="R42" s="74"/>
      <c r="S42" s="74"/>
      <c r="T42" s="74"/>
      <c r="U42" s="76"/>
      <c r="V42" s="1"/>
      <c r="W42" s="1"/>
      <c r="X42" s="1"/>
      <c r="Y42" s="1"/>
      <c r="Z42" s="1"/>
      <c r="AA42" s="1"/>
      <c r="AB42" s="1"/>
      <c r="AC42" s="1"/>
      <c r="AD42" s="1"/>
    </row>
    <row r="43" spans="1:30" s="28" customFormat="1" ht="11">
      <c r="A43" s="26" t="s">
        <v>38</v>
      </c>
      <c r="B43" s="27"/>
      <c r="D43" s="27"/>
      <c r="E43" s="27"/>
      <c r="F43" s="27"/>
      <c r="G43" s="27"/>
      <c r="H43" s="27"/>
      <c r="I43" s="27"/>
      <c r="J43" s="27"/>
      <c r="L43" s="29" t="s">
        <v>39</v>
      </c>
    </row>
    <row r="44" spans="1:30" s="28" customFormat="1" ht="14" customHeight="1">
      <c r="A44" s="219" t="s">
        <v>85</v>
      </c>
      <c r="B44" s="205"/>
      <c r="C44" s="205"/>
      <c r="D44" s="205"/>
      <c r="E44" s="205"/>
      <c r="F44" s="205"/>
      <c r="G44" s="205"/>
      <c r="H44" s="205"/>
      <c r="I44" s="205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05"/>
    </row>
    <row r="45" spans="1:30">
      <c r="A45" s="204" t="s">
        <v>86</v>
      </c>
      <c r="B45" s="205"/>
      <c r="C45" s="205"/>
      <c r="D45" s="205"/>
      <c r="E45" s="205"/>
      <c r="F45" s="205"/>
      <c r="G45" s="27" t="s">
        <v>87</v>
      </c>
      <c r="H45" s="28"/>
      <c r="I45" s="28"/>
      <c r="J45" s="28"/>
      <c r="K45" s="28"/>
      <c r="L45" s="28"/>
      <c r="M45" s="28"/>
      <c r="N45" s="28"/>
      <c r="O45" s="204" t="s">
        <v>221</v>
      </c>
      <c r="P45" s="205"/>
      <c r="Q45" s="205"/>
      <c r="R45" s="205"/>
      <c r="S45" s="205"/>
      <c r="T45" s="205"/>
      <c r="U45" s="205"/>
      <c r="V45" s="1"/>
      <c r="W45" s="1"/>
      <c r="X45" s="1"/>
      <c r="Y45" s="1"/>
      <c r="Z45" s="1"/>
      <c r="AA45" s="1"/>
      <c r="AB45" s="1"/>
      <c r="AC45" s="1"/>
      <c r="AD45" s="1"/>
    </row>
    <row r="46" spans="1:30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1"/>
      <c r="W46" s="1"/>
      <c r="X46" s="1"/>
      <c r="Y46" s="1"/>
      <c r="Z46" s="1"/>
      <c r="AA46" s="1"/>
      <c r="AB46" s="1"/>
      <c r="AC46" s="1"/>
      <c r="AD46" s="1"/>
    </row>
    <row r="47" spans="1:30">
      <c r="A47" s="204" t="s">
        <v>88</v>
      </c>
      <c r="B47" s="205"/>
      <c r="C47" s="205"/>
      <c r="D47" s="205"/>
      <c r="E47" s="205"/>
      <c r="F47" s="205"/>
      <c r="G47" s="27" t="s">
        <v>89</v>
      </c>
      <c r="H47" s="28"/>
      <c r="I47" s="28"/>
      <c r="J47" s="28"/>
      <c r="K47" s="28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1"/>
      <c r="W47" s="1"/>
      <c r="X47" s="1"/>
      <c r="Y47" s="1"/>
      <c r="Z47" s="1"/>
      <c r="AA47" s="1"/>
      <c r="AB47" s="1"/>
      <c r="AC47" s="1"/>
      <c r="AD47" s="1"/>
    </row>
    <row r="48" spans="1:30">
      <c r="A48" s="78" t="s">
        <v>90</v>
      </c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1"/>
      <c r="W48" s="1"/>
      <c r="X48" s="1"/>
      <c r="Y48" s="1"/>
      <c r="Z48" s="1"/>
      <c r="AA48" s="1"/>
      <c r="AB48" s="1"/>
      <c r="AC48" s="1"/>
      <c r="AD48" s="1"/>
    </row>
    <row r="49" spans="1:30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1"/>
      <c r="W49" s="1"/>
      <c r="X49" s="1"/>
      <c r="Y49" s="1"/>
      <c r="Z49" s="1"/>
      <c r="AA49" s="1"/>
      <c r="AB49" s="1"/>
      <c r="AC49" s="1"/>
      <c r="AD49" s="1"/>
    </row>
    <row r="50" spans="1:3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79"/>
      <c r="V50" s="1"/>
      <c r="W50" s="1"/>
      <c r="X50" s="1"/>
      <c r="Y50" s="1"/>
      <c r="Z50" s="1"/>
      <c r="AA50" s="1"/>
      <c r="AB50" s="1"/>
      <c r="AC50" s="1"/>
      <c r="AD50" s="1"/>
    </row>
    <row r="51" spans="1:30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V125" s="1"/>
      <c r="W125" s="1"/>
      <c r="X125" s="1"/>
      <c r="Y125" s="1"/>
      <c r="Z125" s="1"/>
      <c r="AA125" s="1"/>
      <c r="AB125" s="1"/>
      <c r="AC125" s="1"/>
      <c r="AD125" s="1"/>
    </row>
  </sheetData>
  <mergeCells count="11">
    <mergeCell ref="A1:U1"/>
    <mergeCell ref="A2:U2"/>
    <mergeCell ref="A3:C3"/>
    <mergeCell ref="D3:G3"/>
    <mergeCell ref="H3:I3"/>
    <mergeCell ref="K3:L3"/>
    <mergeCell ref="L40:L42"/>
    <mergeCell ref="A44:T44"/>
    <mergeCell ref="A45:F45"/>
    <mergeCell ref="O45:U45"/>
    <mergeCell ref="A47:F47"/>
  </mergeCells>
  <pageMargins left="0.2" right="0.2" top="0.25" bottom="0.2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-0.249977111117893"/>
  </sheetPr>
  <dimension ref="A1:AD128"/>
  <sheetViews>
    <sheetView topLeftCell="A14" workbookViewId="0">
      <selection activeCell="O49" sqref="O49"/>
    </sheetView>
  </sheetViews>
  <sheetFormatPr baseColWidth="10" defaultColWidth="8.83203125" defaultRowHeight="15"/>
  <cols>
    <col min="1" max="1" width="36" bestFit="1" customWidth="1"/>
    <col min="2" max="3" width="2.6640625" customWidth="1"/>
    <col min="4" max="4" width="4.5" customWidth="1"/>
    <col min="5" max="5" width="3.1640625" customWidth="1"/>
    <col min="6" max="6" width="9" customWidth="1"/>
    <col min="7" max="7" width="3.33203125" customWidth="1"/>
    <col min="8" max="8" width="4.6640625" customWidth="1"/>
    <col min="9" max="9" width="6.83203125" customWidth="1"/>
    <col min="10" max="10" width="4" customWidth="1"/>
    <col min="11" max="11" width="1.1640625" customWidth="1"/>
    <col min="12" max="12" width="23.5" customWidth="1"/>
    <col min="13" max="13" width="4" customWidth="1"/>
    <col min="14" max="14" width="2.83203125" customWidth="1"/>
    <col min="15" max="15" width="4.5" customWidth="1"/>
    <col min="16" max="16" width="2.83203125" customWidth="1"/>
    <col min="17" max="17" width="9.1640625" customWidth="1"/>
    <col min="18" max="18" width="3" customWidth="1"/>
    <col min="19" max="19" width="4.5" customWidth="1"/>
    <col min="20" max="20" width="7" bestFit="1" customWidth="1"/>
    <col min="21" max="21" width="2.83203125" customWidth="1"/>
    <col min="257" max="257" width="23" customWidth="1"/>
    <col min="258" max="259" width="2.6640625" customWidth="1"/>
    <col min="260" max="260" width="4.5" customWidth="1"/>
    <col min="261" max="261" width="3.1640625" customWidth="1"/>
    <col min="262" max="262" width="10.5" customWidth="1"/>
    <col min="263" max="263" width="3.33203125" customWidth="1"/>
    <col min="264" max="264" width="4.6640625" customWidth="1"/>
    <col min="265" max="265" width="8" customWidth="1"/>
    <col min="266" max="266" width="4" customWidth="1"/>
    <col min="267" max="267" width="1.1640625" customWidth="1"/>
    <col min="268" max="268" width="23.5" customWidth="1"/>
    <col min="269" max="269" width="4" customWidth="1"/>
    <col min="270" max="270" width="2.83203125" customWidth="1"/>
    <col min="271" max="271" width="4.5" customWidth="1"/>
    <col min="272" max="272" width="2.83203125" customWidth="1"/>
    <col min="273" max="273" width="10.5" customWidth="1"/>
    <col min="274" max="274" width="3" customWidth="1"/>
    <col min="275" max="275" width="4.5" customWidth="1"/>
    <col min="276" max="276" width="8.1640625" customWidth="1"/>
    <col min="277" max="277" width="4.5" customWidth="1"/>
    <col min="513" max="513" width="23" customWidth="1"/>
    <col min="514" max="515" width="2.6640625" customWidth="1"/>
    <col min="516" max="516" width="4.5" customWidth="1"/>
    <col min="517" max="517" width="3.1640625" customWidth="1"/>
    <col min="518" max="518" width="10.5" customWidth="1"/>
    <col min="519" max="519" width="3.33203125" customWidth="1"/>
    <col min="520" max="520" width="4.6640625" customWidth="1"/>
    <col min="521" max="521" width="8" customWidth="1"/>
    <col min="522" max="522" width="4" customWidth="1"/>
    <col min="523" max="523" width="1.1640625" customWidth="1"/>
    <col min="524" max="524" width="23.5" customWidth="1"/>
    <col min="525" max="525" width="4" customWidth="1"/>
    <col min="526" max="526" width="2.83203125" customWidth="1"/>
    <col min="527" max="527" width="4.5" customWidth="1"/>
    <col min="528" max="528" width="2.83203125" customWidth="1"/>
    <col min="529" max="529" width="10.5" customWidth="1"/>
    <col min="530" max="530" width="3" customWidth="1"/>
    <col min="531" max="531" width="4.5" customWidth="1"/>
    <col min="532" max="532" width="8.1640625" customWidth="1"/>
    <col min="533" max="533" width="4.5" customWidth="1"/>
    <col min="769" max="769" width="23" customWidth="1"/>
    <col min="770" max="771" width="2.6640625" customWidth="1"/>
    <col min="772" max="772" width="4.5" customWidth="1"/>
    <col min="773" max="773" width="3.1640625" customWidth="1"/>
    <col min="774" max="774" width="10.5" customWidth="1"/>
    <col min="775" max="775" width="3.33203125" customWidth="1"/>
    <col min="776" max="776" width="4.6640625" customWidth="1"/>
    <col min="777" max="777" width="8" customWidth="1"/>
    <col min="778" max="778" width="4" customWidth="1"/>
    <col min="779" max="779" width="1.1640625" customWidth="1"/>
    <col min="780" max="780" width="23.5" customWidth="1"/>
    <col min="781" max="781" width="4" customWidth="1"/>
    <col min="782" max="782" width="2.83203125" customWidth="1"/>
    <col min="783" max="783" width="4.5" customWidth="1"/>
    <col min="784" max="784" width="2.83203125" customWidth="1"/>
    <col min="785" max="785" width="10.5" customWidth="1"/>
    <col min="786" max="786" width="3" customWidth="1"/>
    <col min="787" max="787" width="4.5" customWidth="1"/>
    <col min="788" max="788" width="8.1640625" customWidth="1"/>
    <col min="789" max="789" width="4.5" customWidth="1"/>
    <col min="1025" max="1025" width="23" customWidth="1"/>
    <col min="1026" max="1027" width="2.6640625" customWidth="1"/>
    <col min="1028" max="1028" width="4.5" customWidth="1"/>
    <col min="1029" max="1029" width="3.1640625" customWidth="1"/>
    <col min="1030" max="1030" width="10.5" customWidth="1"/>
    <col min="1031" max="1031" width="3.33203125" customWidth="1"/>
    <col min="1032" max="1032" width="4.6640625" customWidth="1"/>
    <col min="1033" max="1033" width="8" customWidth="1"/>
    <col min="1034" max="1034" width="4" customWidth="1"/>
    <col min="1035" max="1035" width="1.1640625" customWidth="1"/>
    <col min="1036" max="1036" width="23.5" customWidth="1"/>
    <col min="1037" max="1037" width="4" customWidth="1"/>
    <col min="1038" max="1038" width="2.83203125" customWidth="1"/>
    <col min="1039" max="1039" width="4.5" customWidth="1"/>
    <col min="1040" max="1040" width="2.83203125" customWidth="1"/>
    <col min="1041" max="1041" width="10.5" customWidth="1"/>
    <col min="1042" max="1042" width="3" customWidth="1"/>
    <col min="1043" max="1043" width="4.5" customWidth="1"/>
    <col min="1044" max="1044" width="8.1640625" customWidth="1"/>
    <col min="1045" max="1045" width="4.5" customWidth="1"/>
    <col min="1281" max="1281" width="23" customWidth="1"/>
    <col min="1282" max="1283" width="2.6640625" customWidth="1"/>
    <col min="1284" max="1284" width="4.5" customWidth="1"/>
    <col min="1285" max="1285" width="3.1640625" customWidth="1"/>
    <col min="1286" max="1286" width="10.5" customWidth="1"/>
    <col min="1287" max="1287" width="3.33203125" customWidth="1"/>
    <col min="1288" max="1288" width="4.6640625" customWidth="1"/>
    <col min="1289" max="1289" width="8" customWidth="1"/>
    <col min="1290" max="1290" width="4" customWidth="1"/>
    <col min="1291" max="1291" width="1.1640625" customWidth="1"/>
    <col min="1292" max="1292" width="23.5" customWidth="1"/>
    <col min="1293" max="1293" width="4" customWidth="1"/>
    <col min="1294" max="1294" width="2.83203125" customWidth="1"/>
    <col min="1295" max="1295" width="4.5" customWidth="1"/>
    <col min="1296" max="1296" width="2.83203125" customWidth="1"/>
    <col min="1297" max="1297" width="10.5" customWidth="1"/>
    <col min="1298" max="1298" width="3" customWidth="1"/>
    <col min="1299" max="1299" width="4.5" customWidth="1"/>
    <col min="1300" max="1300" width="8.1640625" customWidth="1"/>
    <col min="1301" max="1301" width="4.5" customWidth="1"/>
    <col min="1537" max="1537" width="23" customWidth="1"/>
    <col min="1538" max="1539" width="2.6640625" customWidth="1"/>
    <col min="1540" max="1540" width="4.5" customWidth="1"/>
    <col min="1541" max="1541" width="3.1640625" customWidth="1"/>
    <col min="1542" max="1542" width="10.5" customWidth="1"/>
    <col min="1543" max="1543" width="3.33203125" customWidth="1"/>
    <col min="1544" max="1544" width="4.6640625" customWidth="1"/>
    <col min="1545" max="1545" width="8" customWidth="1"/>
    <col min="1546" max="1546" width="4" customWidth="1"/>
    <col min="1547" max="1547" width="1.1640625" customWidth="1"/>
    <col min="1548" max="1548" width="23.5" customWidth="1"/>
    <col min="1549" max="1549" width="4" customWidth="1"/>
    <col min="1550" max="1550" width="2.83203125" customWidth="1"/>
    <col min="1551" max="1551" width="4.5" customWidth="1"/>
    <col min="1552" max="1552" width="2.83203125" customWidth="1"/>
    <col min="1553" max="1553" width="10.5" customWidth="1"/>
    <col min="1554" max="1554" width="3" customWidth="1"/>
    <col min="1555" max="1555" width="4.5" customWidth="1"/>
    <col min="1556" max="1556" width="8.1640625" customWidth="1"/>
    <col min="1557" max="1557" width="4.5" customWidth="1"/>
    <col min="1793" max="1793" width="23" customWidth="1"/>
    <col min="1794" max="1795" width="2.6640625" customWidth="1"/>
    <col min="1796" max="1796" width="4.5" customWidth="1"/>
    <col min="1797" max="1797" width="3.1640625" customWidth="1"/>
    <col min="1798" max="1798" width="10.5" customWidth="1"/>
    <col min="1799" max="1799" width="3.33203125" customWidth="1"/>
    <col min="1800" max="1800" width="4.6640625" customWidth="1"/>
    <col min="1801" max="1801" width="8" customWidth="1"/>
    <col min="1802" max="1802" width="4" customWidth="1"/>
    <col min="1803" max="1803" width="1.1640625" customWidth="1"/>
    <col min="1804" max="1804" width="23.5" customWidth="1"/>
    <col min="1805" max="1805" width="4" customWidth="1"/>
    <col min="1806" max="1806" width="2.83203125" customWidth="1"/>
    <col min="1807" max="1807" width="4.5" customWidth="1"/>
    <col min="1808" max="1808" width="2.83203125" customWidth="1"/>
    <col min="1809" max="1809" width="10.5" customWidth="1"/>
    <col min="1810" max="1810" width="3" customWidth="1"/>
    <col min="1811" max="1811" width="4.5" customWidth="1"/>
    <col min="1812" max="1812" width="8.1640625" customWidth="1"/>
    <col min="1813" max="1813" width="4.5" customWidth="1"/>
    <col min="2049" max="2049" width="23" customWidth="1"/>
    <col min="2050" max="2051" width="2.6640625" customWidth="1"/>
    <col min="2052" max="2052" width="4.5" customWidth="1"/>
    <col min="2053" max="2053" width="3.1640625" customWidth="1"/>
    <col min="2054" max="2054" width="10.5" customWidth="1"/>
    <col min="2055" max="2055" width="3.33203125" customWidth="1"/>
    <col min="2056" max="2056" width="4.6640625" customWidth="1"/>
    <col min="2057" max="2057" width="8" customWidth="1"/>
    <col min="2058" max="2058" width="4" customWidth="1"/>
    <col min="2059" max="2059" width="1.1640625" customWidth="1"/>
    <col min="2060" max="2060" width="23.5" customWidth="1"/>
    <col min="2061" max="2061" width="4" customWidth="1"/>
    <col min="2062" max="2062" width="2.83203125" customWidth="1"/>
    <col min="2063" max="2063" width="4.5" customWidth="1"/>
    <col min="2064" max="2064" width="2.83203125" customWidth="1"/>
    <col min="2065" max="2065" width="10.5" customWidth="1"/>
    <col min="2066" max="2066" width="3" customWidth="1"/>
    <col min="2067" max="2067" width="4.5" customWidth="1"/>
    <col min="2068" max="2068" width="8.1640625" customWidth="1"/>
    <col min="2069" max="2069" width="4.5" customWidth="1"/>
    <col min="2305" max="2305" width="23" customWidth="1"/>
    <col min="2306" max="2307" width="2.6640625" customWidth="1"/>
    <col min="2308" max="2308" width="4.5" customWidth="1"/>
    <col min="2309" max="2309" width="3.1640625" customWidth="1"/>
    <col min="2310" max="2310" width="10.5" customWidth="1"/>
    <col min="2311" max="2311" width="3.33203125" customWidth="1"/>
    <col min="2312" max="2312" width="4.6640625" customWidth="1"/>
    <col min="2313" max="2313" width="8" customWidth="1"/>
    <col min="2314" max="2314" width="4" customWidth="1"/>
    <col min="2315" max="2315" width="1.1640625" customWidth="1"/>
    <col min="2316" max="2316" width="23.5" customWidth="1"/>
    <col min="2317" max="2317" width="4" customWidth="1"/>
    <col min="2318" max="2318" width="2.83203125" customWidth="1"/>
    <col min="2319" max="2319" width="4.5" customWidth="1"/>
    <col min="2320" max="2320" width="2.83203125" customWidth="1"/>
    <col min="2321" max="2321" width="10.5" customWidth="1"/>
    <col min="2322" max="2322" width="3" customWidth="1"/>
    <col min="2323" max="2323" width="4.5" customWidth="1"/>
    <col min="2324" max="2324" width="8.1640625" customWidth="1"/>
    <col min="2325" max="2325" width="4.5" customWidth="1"/>
    <col min="2561" max="2561" width="23" customWidth="1"/>
    <col min="2562" max="2563" width="2.6640625" customWidth="1"/>
    <col min="2564" max="2564" width="4.5" customWidth="1"/>
    <col min="2565" max="2565" width="3.1640625" customWidth="1"/>
    <col min="2566" max="2566" width="10.5" customWidth="1"/>
    <col min="2567" max="2567" width="3.33203125" customWidth="1"/>
    <col min="2568" max="2568" width="4.6640625" customWidth="1"/>
    <col min="2569" max="2569" width="8" customWidth="1"/>
    <col min="2570" max="2570" width="4" customWidth="1"/>
    <col min="2571" max="2571" width="1.1640625" customWidth="1"/>
    <col min="2572" max="2572" width="23.5" customWidth="1"/>
    <col min="2573" max="2573" width="4" customWidth="1"/>
    <col min="2574" max="2574" width="2.83203125" customWidth="1"/>
    <col min="2575" max="2575" width="4.5" customWidth="1"/>
    <col min="2576" max="2576" width="2.83203125" customWidth="1"/>
    <col min="2577" max="2577" width="10.5" customWidth="1"/>
    <col min="2578" max="2578" width="3" customWidth="1"/>
    <col min="2579" max="2579" width="4.5" customWidth="1"/>
    <col min="2580" max="2580" width="8.1640625" customWidth="1"/>
    <col min="2581" max="2581" width="4.5" customWidth="1"/>
    <col min="2817" max="2817" width="23" customWidth="1"/>
    <col min="2818" max="2819" width="2.6640625" customWidth="1"/>
    <col min="2820" max="2820" width="4.5" customWidth="1"/>
    <col min="2821" max="2821" width="3.1640625" customWidth="1"/>
    <col min="2822" max="2822" width="10.5" customWidth="1"/>
    <col min="2823" max="2823" width="3.33203125" customWidth="1"/>
    <col min="2824" max="2824" width="4.6640625" customWidth="1"/>
    <col min="2825" max="2825" width="8" customWidth="1"/>
    <col min="2826" max="2826" width="4" customWidth="1"/>
    <col min="2827" max="2827" width="1.1640625" customWidth="1"/>
    <col min="2828" max="2828" width="23.5" customWidth="1"/>
    <col min="2829" max="2829" width="4" customWidth="1"/>
    <col min="2830" max="2830" width="2.83203125" customWidth="1"/>
    <col min="2831" max="2831" width="4.5" customWidth="1"/>
    <col min="2832" max="2832" width="2.83203125" customWidth="1"/>
    <col min="2833" max="2833" width="10.5" customWidth="1"/>
    <col min="2834" max="2834" width="3" customWidth="1"/>
    <col min="2835" max="2835" width="4.5" customWidth="1"/>
    <col min="2836" max="2836" width="8.1640625" customWidth="1"/>
    <col min="2837" max="2837" width="4.5" customWidth="1"/>
    <col min="3073" max="3073" width="23" customWidth="1"/>
    <col min="3074" max="3075" width="2.6640625" customWidth="1"/>
    <col min="3076" max="3076" width="4.5" customWidth="1"/>
    <col min="3077" max="3077" width="3.1640625" customWidth="1"/>
    <col min="3078" max="3078" width="10.5" customWidth="1"/>
    <col min="3079" max="3079" width="3.33203125" customWidth="1"/>
    <col min="3080" max="3080" width="4.6640625" customWidth="1"/>
    <col min="3081" max="3081" width="8" customWidth="1"/>
    <col min="3082" max="3082" width="4" customWidth="1"/>
    <col min="3083" max="3083" width="1.1640625" customWidth="1"/>
    <col min="3084" max="3084" width="23.5" customWidth="1"/>
    <col min="3085" max="3085" width="4" customWidth="1"/>
    <col min="3086" max="3086" width="2.83203125" customWidth="1"/>
    <col min="3087" max="3087" width="4.5" customWidth="1"/>
    <col min="3088" max="3088" width="2.83203125" customWidth="1"/>
    <col min="3089" max="3089" width="10.5" customWidth="1"/>
    <col min="3090" max="3090" width="3" customWidth="1"/>
    <col min="3091" max="3091" width="4.5" customWidth="1"/>
    <col min="3092" max="3092" width="8.1640625" customWidth="1"/>
    <col min="3093" max="3093" width="4.5" customWidth="1"/>
    <col min="3329" max="3329" width="23" customWidth="1"/>
    <col min="3330" max="3331" width="2.6640625" customWidth="1"/>
    <col min="3332" max="3332" width="4.5" customWidth="1"/>
    <col min="3333" max="3333" width="3.1640625" customWidth="1"/>
    <col min="3334" max="3334" width="10.5" customWidth="1"/>
    <col min="3335" max="3335" width="3.33203125" customWidth="1"/>
    <col min="3336" max="3336" width="4.6640625" customWidth="1"/>
    <col min="3337" max="3337" width="8" customWidth="1"/>
    <col min="3338" max="3338" width="4" customWidth="1"/>
    <col min="3339" max="3339" width="1.1640625" customWidth="1"/>
    <col min="3340" max="3340" width="23.5" customWidth="1"/>
    <col min="3341" max="3341" width="4" customWidth="1"/>
    <col min="3342" max="3342" width="2.83203125" customWidth="1"/>
    <col min="3343" max="3343" width="4.5" customWidth="1"/>
    <col min="3344" max="3344" width="2.83203125" customWidth="1"/>
    <col min="3345" max="3345" width="10.5" customWidth="1"/>
    <col min="3346" max="3346" width="3" customWidth="1"/>
    <col min="3347" max="3347" width="4.5" customWidth="1"/>
    <col min="3348" max="3348" width="8.1640625" customWidth="1"/>
    <col min="3349" max="3349" width="4.5" customWidth="1"/>
    <col min="3585" max="3585" width="23" customWidth="1"/>
    <col min="3586" max="3587" width="2.6640625" customWidth="1"/>
    <col min="3588" max="3588" width="4.5" customWidth="1"/>
    <col min="3589" max="3589" width="3.1640625" customWidth="1"/>
    <col min="3590" max="3590" width="10.5" customWidth="1"/>
    <col min="3591" max="3591" width="3.33203125" customWidth="1"/>
    <col min="3592" max="3592" width="4.6640625" customWidth="1"/>
    <col min="3593" max="3593" width="8" customWidth="1"/>
    <col min="3594" max="3594" width="4" customWidth="1"/>
    <col min="3595" max="3595" width="1.1640625" customWidth="1"/>
    <col min="3596" max="3596" width="23.5" customWidth="1"/>
    <col min="3597" max="3597" width="4" customWidth="1"/>
    <col min="3598" max="3598" width="2.83203125" customWidth="1"/>
    <col min="3599" max="3599" width="4.5" customWidth="1"/>
    <col min="3600" max="3600" width="2.83203125" customWidth="1"/>
    <col min="3601" max="3601" width="10.5" customWidth="1"/>
    <col min="3602" max="3602" width="3" customWidth="1"/>
    <col min="3603" max="3603" width="4.5" customWidth="1"/>
    <col min="3604" max="3604" width="8.1640625" customWidth="1"/>
    <col min="3605" max="3605" width="4.5" customWidth="1"/>
    <col min="3841" max="3841" width="23" customWidth="1"/>
    <col min="3842" max="3843" width="2.6640625" customWidth="1"/>
    <col min="3844" max="3844" width="4.5" customWidth="1"/>
    <col min="3845" max="3845" width="3.1640625" customWidth="1"/>
    <col min="3846" max="3846" width="10.5" customWidth="1"/>
    <col min="3847" max="3847" width="3.33203125" customWidth="1"/>
    <col min="3848" max="3848" width="4.6640625" customWidth="1"/>
    <col min="3849" max="3849" width="8" customWidth="1"/>
    <col min="3850" max="3850" width="4" customWidth="1"/>
    <col min="3851" max="3851" width="1.1640625" customWidth="1"/>
    <col min="3852" max="3852" width="23.5" customWidth="1"/>
    <col min="3853" max="3853" width="4" customWidth="1"/>
    <col min="3854" max="3854" width="2.83203125" customWidth="1"/>
    <col min="3855" max="3855" width="4.5" customWidth="1"/>
    <col min="3856" max="3856" width="2.83203125" customWidth="1"/>
    <col min="3857" max="3857" width="10.5" customWidth="1"/>
    <col min="3858" max="3858" width="3" customWidth="1"/>
    <col min="3859" max="3859" width="4.5" customWidth="1"/>
    <col min="3860" max="3860" width="8.1640625" customWidth="1"/>
    <col min="3861" max="3861" width="4.5" customWidth="1"/>
    <col min="4097" max="4097" width="23" customWidth="1"/>
    <col min="4098" max="4099" width="2.6640625" customWidth="1"/>
    <col min="4100" max="4100" width="4.5" customWidth="1"/>
    <col min="4101" max="4101" width="3.1640625" customWidth="1"/>
    <col min="4102" max="4102" width="10.5" customWidth="1"/>
    <col min="4103" max="4103" width="3.33203125" customWidth="1"/>
    <col min="4104" max="4104" width="4.6640625" customWidth="1"/>
    <col min="4105" max="4105" width="8" customWidth="1"/>
    <col min="4106" max="4106" width="4" customWidth="1"/>
    <col min="4107" max="4107" width="1.1640625" customWidth="1"/>
    <col min="4108" max="4108" width="23.5" customWidth="1"/>
    <col min="4109" max="4109" width="4" customWidth="1"/>
    <col min="4110" max="4110" width="2.83203125" customWidth="1"/>
    <col min="4111" max="4111" width="4.5" customWidth="1"/>
    <col min="4112" max="4112" width="2.83203125" customWidth="1"/>
    <col min="4113" max="4113" width="10.5" customWidth="1"/>
    <col min="4114" max="4114" width="3" customWidth="1"/>
    <col min="4115" max="4115" width="4.5" customWidth="1"/>
    <col min="4116" max="4116" width="8.1640625" customWidth="1"/>
    <col min="4117" max="4117" width="4.5" customWidth="1"/>
    <col min="4353" max="4353" width="23" customWidth="1"/>
    <col min="4354" max="4355" width="2.6640625" customWidth="1"/>
    <col min="4356" max="4356" width="4.5" customWidth="1"/>
    <col min="4357" max="4357" width="3.1640625" customWidth="1"/>
    <col min="4358" max="4358" width="10.5" customWidth="1"/>
    <col min="4359" max="4359" width="3.33203125" customWidth="1"/>
    <col min="4360" max="4360" width="4.6640625" customWidth="1"/>
    <col min="4361" max="4361" width="8" customWidth="1"/>
    <col min="4362" max="4362" width="4" customWidth="1"/>
    <col min="4363" max="4363" width="1.1640625" customWidth="1"/>
    <col min="4364" max="4364" width="23.5" customWidth="1"/>
    <col min="4365" max="4365" width="4" customWidth="1"/>
    <col min="4366" max="4366" width="2.83203125" customWidth="1"/>
    <col min="4367" max="4367" width="4.5" customWidth="1"/>
    <col min="4368" max="4368" width="2.83203125" customWidth="1"/>
    <col min="4369" max="4369" width="10.5" customWidth="1"/>
    <col min="4370" max="4370" width="3" customWidth="1"/>
    <col min="4371" max="4371" width="4.5" customWidth="1"/>
    <col min="4372" max="4372" width="8.1640625" customWidth="1"/>
    <col min="4373" max="4373" width="4.5" customWidth="1"/>
    <col min="4609" max="4609" width="23" customWidth="1"/>
    <col min="4610" max="4611" width="2.6640625" customWidth="1"/>
    <col min="4612" max="4612" width="4.5" customWidth="1"/>
    <col min="4613" max="4613" width="3.1640625" customWidth="1"/>
    <col min="4614" max="4614" width="10.5" customWidth="1"/>
    <col min="4615" max="4615" width="3.33203125" customWidth="1"/>
    <col min="4616" max="4616" width="4.6640625" customWidth="1"/>
    <col min="4617" max="4617" width="8" customWidth="1"/>
    <col min="4618" max="4618" width="4" customWidth="1"/>
    <col min="4619" max="4619" width="1.1640625" customWidth="1"/>
    <col min="4620" max="4620" width="23.5" customWidth="1"/>
    <col min="4621" max="4621" width="4" customWidth="1"/>
    <col min="4622" max="4622" width="2.83203125" customWidth="1"/>
    <col min="4623" max="4623" width="4.5" customWidth="1"/>
    <col min="4624" max="4624" width="2.83203125" customWidth="1"/>
    <col min="4625" max="4625" width="10.5" customWidth="1"/>
    <col min="4626" max="4626" width="3" customWidth="1"/>
    <col min="4627" max="4627" width="4.5" customWidth="1"/>
    <col min="4628" max="4628" width="8.1640625" customWidth="1"/>
    <col min="4629" max="4629" width="4.5" customWidth="1"/>
    <col min="4865" max="4865" width="23" customWidth="1"/>
    <col min="4866" max="4867" width="2.6640625" customWidth="1"/>
    <col min="4868" max="4868" width="4.5" customWidth="1"/>
    <col min="4869" max="4869" width="3.1640625" customWidth="1"/>
    <col min="4870" max="4870" width="10.5" customWidth="1"/>
    <col min="4871" max="4871" width="3.33203125" customWidth="1"/>
    <col min="4872" max="4872" width="4.6640625" customWidth="1"/>
    <col min="4873" max="4873" width="8" customWidth="1"/>
    <col min="4874" max="4874" width="4" customWidth="1"/>
    <col min="4875" max="4875" width="1.1640625" customWidth="1"/>
    <col min="4876" max="4876" width="23.5" customWidth="1"/>
    <col min="4877" max="4877" width="4" customWidth="1"/>
    <col min="4878" max="4878" width="2.83203125" customWidth="1"/>
    <col min="4879" max="4879" width="4.5" customWidth="1"/>
    <col min="4880" max="4880" width="2.83203125" customWidth="1"/>
    <col min="4881" max="4881" width="10.5" customWidth="1"/>
    <col min="4882" max="4882" width="3" customWidth="1"/>
    <col min="4883" max="4883" width="4.5" customWidth="1"/>
    <col min="4884" max="4884" width="8.1640625" customWidth="1"/>
    <col min="4885" max="4885" width="4.5" customWidth="1"/>
    <col min="5121" max="5121" width="23" customWidth="1"/>
    <col min="5122" max="5123" width="2.6640625" customWidth="1"/>
    <col min="5124" max="5124" width="4.5" customWidth="1"/>
    <col min="5125" max="5125" width="3.1640625" customWidth="1"/>
    <col min="5126" max="5126" width="10.5" customWidth="1"/>
    <col min="5127" max="5127" width="3.33203125" customWidth="1"/>
    <col min="5128" max="5128" width="4.6640625" customWidth="1"/>
    <col min="5129" max="5129" width="8" customWidth="1"/>
    <col min="5130" max="5130" width="4" customWidth="1"/>
    <col min="5131" max="5131" width="1.1640625" customWidth="1"/>
    <col min="5132" max="5132" width="23.5" customWidth="1"/>
    <col min="5133" max="5133" width="4" customWidth="1"/>
    <col min="5134" max="5134" width="2.83203125" customWidth="1"/>
    <col min="5135" max="5135" width="4.5" customWidth="1"/>
    <col min="5136" max="5136" width="2.83203125" customWidth="1"/>
    <col min="5137" max="5137" width="10.5" customWidth="1"/>
    <col min="5138" max="5138" width="3" customWidth="1"/>
    <col min="5139" max="5139" width="4.5" customWidth="1"/>
    <col min="5140" max="5140" width="8.1640625" customWidth="1"/>
    <col min="5141" max="5141" width="4.5" customWidth="1"/>
    <col min="5377" max="5377" width="23" customWidth="1"/>
    <col min="5378" max="5379" width="2.6640625" customWidth="1"/>
    <col min="5380" max="5380" width="4.5" customWidth="1"/>
    <col min="5381" max="5381" width="3.1640625" customWidth="1"/>
    <col min="5382" max="5382" width="10.5" customWidth="1"/>
    <col min="5383" max="5383" width="3.33203125" customWidth="1"/>
    <col min="5384" max="5384" width="4.6640625" customWidth="1"/>
    <col min="5385" max="5385" width="8" customWidth="1"/>
    <col min="5386" max="5386" width="4" customWidth="1"/>
    <col min="5387" max="5387" width="1.1640625" customWidth="1"/>
    <col min="5388" max="5388" width="23.5" customWidth="1"/>
    <col min="5389" max="5389" width="4" customWidth="1"/>
    <col min="5390" max="5390" width="2.83203125" customWidth="1"/>
    <col min="5391" max="5391" width="4.5" customWidth="1"/>
    <col min="5392" max="5392" width="2.83203125" customWidth="1"/>
    <col min="5393" max="5393" width="10.5" customWidth="1"/>
    <col min="5394" max="5394" width="3" customWidth="1"/>
    <col min="5395" max="5395" width="4.5" customWidth="1"/>
    <col min="5396" max="5396" width="8.1640625" customWidth="1"/>
    <col min="5397" max="5397" width="4.5" customWidth="1"/>
    <col min="5633" max="5633" width="23" customWidth="1"/>
    <col min="5634" max="5635" width="2.6640625" customWidth="1"/>
    <col min="5636" max="5636" width="4.5" customWidth="1"/>
    <col min="5637" max="5637" width="3.1640625" customWidth="1"/>
    <col min="5638" max="5638" width="10.5" customWidth="1"/>
    <col min="5639" max="5639" width="3.33203125" customWidth="1"/>
    <col min="5640" max="5640" width="4.6640625" customWidth="1"/>
    <col min="5641" max="5641" width="8" customWidth="1"/>
    <col min="5642" max="5642" width="4" customWidth="1"/>
    <col min="5643" max="5643" width="1.1640625" customWidth="1"/>
    <col min="5644" max="5644" width="23.5" customWidth="1"/>
    <col min="5645" max="5645" width="4" customWidth="1"/>
    <col min="5646" max="5646" width="2.83203125" customWidth="1"/>
    <col min="5647" max="5647" width="4.5" customWidth="1"/>
    <col min="5648" max="5648" width="2.83203125" customWidth="1"/>
    <col min="5649" max="5649" width="10.5" customWidth="1"/>
    <col min="5650" max="5650" width="3" customWidth="1"/>
    <col min="5651" max="5651" width="4.5" customWidth="1"/>
    <col min="5652" max="5652" width="8.1640625" customWidth="1"/>
    <col min="5653" max="5653" width="4.5" customWidth="1"/>
    <col min="5889" max="5889" width="23" customWidth="1"/>
    <col min="5890" max="5891" width="2.6640625" customWidth="1"/>
    <col min="5892" max="5892" width="4.5" customWidth="1"/>
    <col min="5893" max="5893" width="3.1640625" customWidth="1"/>
    <col min="5894" max="5894" width="10.5" customWidth="1"/>
    <col min="5895" max="5895" width="3.33203125" customWidth="1"/>
    <col min="5896" max="5896" width="4.6640625" customWidth="1"/>
    <col min="5897" max="5897" width="8" customWidth="1"/>
    <col min="5898" max="5898" width="4" customWidth="1"/>
    <col min="5899" max="5899" width="1.1640625" customWidth="1"/>
    <col min="5900" max="5900" width="23.5" customWidth="1"/>
    <col min="5901" max="5901" width="4" customWidth="1"/>
    <col min="5902" max="5902" width="2.83203125" customWidth="1"/>
    <col min="5903" max="5903" width="4.5" customWidth="1"/>
    <col min="5904" max="5904" width="2.83203125" customWidth="1"/>
    <col min="5905" max="5905" width="10.5" customWidth="1"/>
    <col min="5906" max="5906" width="3" customWidth="1"/>
    <col min="5907" max="5907" width="4.5" customWidth="1"/>
    <col min="5908" max="5908" width="8.1640625" customWidth="1"/>
    <col min="5909" max="5909" width="4.5" customWidth="1"/>
    <col min="6145" max="6145" width="23" customWidth="1"/>
    <col min="6146" max="6147" width="2.6640625" customWidth="1"/>
    <col min="6148" max="6148" width="4.5" customWidth="1"/>
    <col min="6149" max="6149" width="3.1640625" customWidth="1"/>
    <col min="6150" max="6150" width="10.5" customWidth="1"/>
    <col min="6151" max="6151" width="3.33203125" customWidth="1"/>
    <col min="6152" max="6152" width="4.6640625" customWidth="1"/>
    <col min="6153" max="6153" width="8" customWidth="1"/>
    <col min="6154" max="6154" width="4" customWidth="1"/>
    <col min="6155" max="6155" width="1.1640625" customWidth="1"/>
    <col min="6156" max="6156" width="23.5" customWidth="1"/>
    <col min="6157" max="6157" width="4" customWidth="1"/>
    <col min="6158" max="6158" width="2.83203125" customWidth="1"/>
    <col min="6159" max="6159" width="4.5" customWidth="1"/>
    <col min="6160" max="6160" width="2.83203125" customWidth="1"/>
    <col min="6161" max="6161" width="10.5" customWidth="1"/>
    <col min="6162" max="6162" width="3" customWidth="1"/>
    <col min="6163" max="6163" width="4.5" customWidth="1"/>
    <col min="6164" max="6164" width="8.1640625" customWidth="1"/>
    <col min="6165" max="6165" width="4.5" customWidth="1"/>
    <col min="6401" max="6401" width="23" customWidth="1"/>
    <col min="6402" max="6403" width="2.6640625" customWidth="1"/>
    <col min="6404" max="6404" width="4.5" customWidth="1"/>
    <col min="6405" max="6405" width="3.1640625" customWidth="1"/>
    <col min="6406" max="6406" width="10.5" customWidth="1"/>
    <col min="6407" max="6407" width="3.33203125" customWidth="1"/>
    <col min="6408" max="6408" width="4.6640625" customWidth="1"/>
    <col min="6409" max="6409" width="8" customWidth="1"/>
    <col min="6410" max="6410" width="4" customWidth="1"/>
    <col min="6411" max="6411" width="1.1640625" customWidth="1"/>
    <col min="6412" max="6412" width="23.5" customWidth="1"/>
    <col min="6413" max="6413" width="4" customWidth="1"/>
    <col min="6414" max="6414" width="2.83203125" customWidth="1"/>
    <col min="6415" max="6415" width="4.5" customWidth="1"/>
    <col min="6416" max="6416" width="2.83203125" customWidth="1"/>
    <col min="6417" max="6417" width="10.5" customWidth="1"/>
    <col min="6418" max="6418" width="3" customWidth="1"/>
    <col min="6419" max="6419" width="4.5" customWidth="1"/>
    <col min="6420" max="6420" width="8.1640625" customWidth="1"/>
    <col min="6421" max="6421" width="4.5" customWidth="1"/>
    <col min="6657" max="6657" width="23" customWidth="1"/>
    <col min="6658" max="6659" width="2.6640625" customWidth="1"/>
    <col min="6660" max="6660" width="4.5" customWidth="1"/>
    <col min="6661" max="6661" width="3.1640625" customWidth="1"/>
    <col min="6662" max="6662" width="10.5" customWidth="1"/>
    <col min="6663" max="6663" width="3.33203125" customWidth="1"/>
    <col min="6664" max="6664" width="4.6640625" customWidth="1"/>
    <col min="6665" max="6665" width="8" customWidth="1"/>
    <col min="6666" max="6666" width="4" customWidth="1"/>
    <col min="6667" max="6667" width="1.1640625" customWidth="1"/>
    <col min="6668" max="6668" width="23.5" customWidth="1"/>
    <col min="6669" max="6669" width="4" customWidth="1"/>
    <col min="6670" max="6670" width="2.83203125" customWidth="1"/>
    <col min="6671" max="6671" width="4.5" customWidth="1"/>
    <col min="6672" max="6672" width="2.83203125" customWidth="1"/>
    <col min="6673" max="6673" width="10.5" customWidth="1"/>
    <col min="6674" max="6674" width="3" customWidth="1"/>
    <col min="6675" max="6675" width="4.5" customWidth="1"/>
    <col min="6676" max="6676" width="8.1640625" customWidth="1"/>
    <col min="6677" max="6677" width="4.5" customWidth="1"/>
    <col min="6913" max="6913" width="23" customWidth="1"/>
    <col min="6914" max="6915" width="2.6640625" customWidth="1"/>
    <col min="6916" max="6916" width="4.5" customWidth="1"/>
    <col min="6917" max="6917" width="3.1640625" customWidth="1"/>
    <col min="6918" max="6918" width="10.5" customWidth="1"/>
    <col min="6919" max="6919" width="3.33203125" customWidth="1"/>
    <col min="6920" max="6920" width="4.6640625" customWidth="1"/>
    <col min="6921" max="6921" width="8" customWidth="1"/>
    <col min="6922" max="6922" width="4" customWidth="1"/>
    <col min="6923" max="6923" width="1.1640625" customWidth="1"/>
    <col min="6924" max="6924" width="23.5" customWidth="1"/>
    <col min="6925" max="6925" width="4" customWidth="1"/>
    <col min="6926" max="6926" width="2.83203125" customWidth="1"/>
    <col min="6927" max="6927" width="4.5" customWidth="1"/>
    <col min="6928" max="6928" width="2.83203125" customWidth="1"/>
    <col min="6929" max="6929" width="10.5" customWidth="1"/>
    <col min="6930" max="6930" width="3" customWidth="1"/>
    <col min="6931" max="6931" width="4.5" customWidth="1"/>
    <col min="6932" max="6932" width="8.1640625" customWidth="1"/>
    <col min="6933" max="6933" width="4.5" customWidth="1"/>
    <col min="7169" max="7169" width="23" customWidth="1"/>
    <col min="7170" max="7171" width="2.6640625" customWidth="1"/>
    <col min="7172" max="7172" width="4.5" customWidth="1"/>
    <col min="7173" max="7173" width="3.1640625" customWidth="1"/>
    <col min="7174" max="7174" width="10.5" customWidth="1"/>
    <col min="7175" max="7175" width="3.33203125" customWidth="1"/>
    <col min="7176" max="7176" width="4.6640625" customWidth="1"/>
    <col min="7177" max="7177" width="8" customWidth="1"/>
    <col min="7178" max="7178" width="4" customWidth="1"/>
    <col min="7179" max="7179" width="1.1640625" customWidth="1"/>
    <col min="7180" max="7180" width="23.5" customWidth="1"/>
    <col min="7181" max="7181" width="4" customWidth="1"/>
    <col min="7182" max="7182" width="2.83203125" customWidth="1"/>
    <col min="7183" max="7183" width="4.5" customWidth="1"/>
    <col min="7184" max="7184" width="2.83203125" customWidth="1"/>
    <col min="7185" max="7185" width="10.5" customWidth="1"/>
    <col min="7186" max="7186" width="3" customWidth="1"/>
    <col min="7187" max="7187" width="4.5" customWidth="1"/>
    <col min="7188" max="7188" width="8.1640625" customWidth="1"/>
    <col min="7189" max="7189" width="4.5" customWidth="1"/>
    <col min="7425" max="7425" width="23" customWidth="1"/>
    <col min="7426" max="7427" width="2.6640625" customWidth="1"/>
    <col min="7428" max="7428" width="4.5" customWidth="1"/>
    <col min="7429" max="7429" width="3.1640625" customWidth="1"/>
    <col min="7430" max="7430" width="10.5" customWidth="1"/>
    <col min="7431" max="7431" width="3.33203125" customWidth="1"/>
    <col min="7432" max="7432" width="4.6640625" customWidth="1"/>
    <col min="7433" max="7433" width="8" customWidth="1"/>
    <col min="7434" max="7434" width="4" customWidth="1"/>
    <col min="7435" max="7435" width="1.1640625" customWidth="1"/>
    <col min="7436" max="7436" width="23.5" customWidth="1"/>
    <col min="7437" max="7437" width="4" customWidth="1"/>
    <col min="7438" max="7438" width="2.83203125" customWidth="1"/>
    <col min="7439" max="7439" width="4.5" customWidth="1"/>
    <col min="7440" max="7440" width="2.83203125" customWidth="1"/>
    <col min="7441" max="7441" width="10.5" customWidth="1"/>
    <col min="7442" max="7442" width="3" customWidth="1"/>
    <col min="7443" max="7443" width="4.5" customWidth="1"/>
    <col min="7444" max="7444" width="8.1640625" customWidth="1"/>
    <col min="7445" max="7445" width="4.5" customWidth="1"/>
    <col min="7681" max="7681" width="23" customWidth="1"/>
    <col min="7682" max="7683" width="2.6640625" customWidth="1"/>
    <col min="7684" max="7684" width="4.5" customWidth="1"/>
    <col min="7685" max="7685" width="3.1640625" customWidth="1"/>
    <col min="7686" max="7686" width="10.5" customWidth="1"/>
    <col min="7687" max="7687" width="3.33203125" customWidth="1"/>
    <col min="7688" max="7688" width="4.6640625" customWidth="1"/>
    <col min="7689" max="7689" width="8" customWidth="1"/>
    <col min="7690" max="7690" width="4" customWidth="1"/>
    <col min="7691" max="7691" width="1.1640625" customWidth="1"/>
    <col min="7692" max="7692" width="23.5" customWidth="1"/>
    <col min="7693" max="7693" width="4" customWidth="1"/>
    <col min="7694" max="7694" width="2.83203125" customWidth="1"/>
    <col min="7695" max="7695" width="4.5" customWidth="1"/>
    <col min="7696" max="7696" width="2.83203125" customWidth="1"/>
    <col min="7697" max="7697" width="10.5" customWidth="1"/>
    <col min="7698" max="7698" width="3" customWidth="1"/>
    <col min="7699" max="7699" width="4.5" customWidth="1"/>
    <col min="7700" max="7700" width="8.1640625" customWidth="1"/>
    <col min="7701" max="7701" width="4.5" customWidth="1"/>
    <col min="7937" max="7937" width="23" customWidth="1"/>
    <col min="7938" max="7939" width="2.6640625" customWidth="1"/>
    <col min="7940" max="7940" width="4.5" customWidth="1"/>
    <col min="7941" max="7941" width="3.1640625" customWidth="1"/>
    <col min="7942" max="7942" width="10.5" customWidth="1"/>
    <col min="7943" max="7943" width="3.33203125" customWidth="1"/>
    <col min="7944" max="7944" width="4.6640625" customWidth="1"/>
    <col min="7945" max="7945" width="8" customWidth="1"/>
    <col min="7946" max="7946" width="4" customWidth="1"/>
    <col min="7947" max="7947" width="1.1640625" customWidth="1"/>
    <col min="7948" max="7948" width="23.5" customWidth="1"/>
    <col min="7949" max="7949" width="4" customWidth="1"/>
    <col min="7950" max="7950" width="2.83203125" customWidth="1"/>
    <col min="7951" max="7951" width="4.5" customWidth="1"/>
    <col min="7952" max="7952" width="2.83203125" customWidth="1"/>
    <col min="7953" max="7953" width="10.5" customWidth="1"/>
    <col min="7954" max="7954" width="3" customWidth="1"/>
    <col min="7955" max="7955" width="4.5" customWidth="1"/>
    <col min="7956" max="7956" width="8.1640625" customWidth="1"/>
    <col min="7957" max="7957" width="4.5" customWidth="1"/>
    <col min="8193" max="8193" width="23" customWidth="1"/>
    <col min="8194" max="8195" width="2.6640625" customWidth="1"/>
    <col min="8196" max="8196" width="4.5" customWidth="1"/>
    <col min="8197" max="8197" width="3.1640625" customWidth="1"/>
    <col min="8198" max="8198" width="10.5" customWidth="1"/>
    <col min="8199" max="8199" width="3.33203125" customWidth="1"/>
    <col min="8200" max="8200" width="4.6640625" customWidth="1"/>
    <col min="8201" max="8201" width="8" customWidth="1"/>
    <col min="8202" max="8202" width="4" customWidth="1"/>
    <col min="8203" max="8203" width="1.1640625" customWidth="1"/>
    <col min="8204" max="8204" width="23.5" customWidth="1"/>
    <col min="8205" max="8205" width="4" customWidth="1"/>
    <col min="8206" max="8206" width="2.83203125" customWidth="1"/>
    <col min="8207" max="8207" width="4.5" customWidth="1"/>
    <col min="8208" max="8208" width="2.83203125" customWidth="1"/>
    <col min="8209" max="8209" width="10.5" customWidth="1"/>
    <col min="8210" max="8210" width="3" customWidth="1"/>
    <col min="8211" max="8211" width="4.5" customWidth="1"/>
    <col min="8212" max="8212" width="8.1640625" customWidth="1"/>
    <col min="8213" max="8213" width="4.5" customWidth="1"/>
    <col min="8449" max="8449" width="23" customWidth="1"/>
    <col min="8450" max="8451" width="2.6640625" customWidth="1"/>
    <col min="8452" max="8452" width="4.5" customWidth="1"/>
    <col min="8453" max="8453" width="3.1640625" customWidth="1"/>
    <col min="8454" max="8454" width="10.5" customWidth="1"/>
    <col min="8455" max="8455" width="3.33203125" customWidth="1"/>
    <col min="8456" max="8456" width="4.6640625" customWidth="1"/>
    <col min="8457" max="8457" width="8" customWidth="1"/>
    <col min="8458" max="8458" width="4" customWidth="1"/>
    <col min="8459" max="8459" width="1.1640625" customWidth="1"/>
    <col min="8460" max="8460" width="23.5" customWidth="1"/>
    <col min="8461" max="8461" width="4" customWidth="1"/>
    <col min="8462" max="8462" width="2.83203125" customWidth="1"/>
    <col min="8463" max="8463" width="4.5" customWidth="1"/>
    <col min="8464" max="8464" width="2.83203125" customWidth="1"/>
    <col min="8465" max="8465" width="10.5" customWidth="1"/>
    <col min="8466" max="8466" width="3" customWidth="1"/>
    <col min="8467" max="8467" width="4.5" customWidth="1"/>
    <col min="8468" max="8468" width="8.1640625" customWidth="1"/>
    <col min="8469" max="8469" width="4.5" customWidth="1"/>
    <col min="8705" max="8705" width="23" customWidth="1"/>
    <col min="8706" max="8707" width="2.6640625" customWidth="1"/>
    <col min="8708" max="8708" width="4.5" customWidth="1"/>
    <col min="8709" max="8709" width="3.1640625" customWidth="1"/>
    <col min="8710" max="8710" width="10.5" customWidth="1"/>
    <col min="8711" max="8711" width="3.33203125" customWidth="1"/>
    <col min="8712" max="8712" width="4.6640625" customWidth="1"/>
    <col min="8713" max="8713" width="8" customWidth="1"/>
    <col min="8714" max="8714" width="4" customWidth="1"/>
    <col min="8715" max="8715" width="1.1640625" customWidth="1"/>
    <col min="8716" max="8716" width="23.5" customWidth="1"/>
    <col min="8717" max="8717" width="4" customWidth="1"/>
    <col min="8718" max="8718" width="2.83203125" customWidth="1"/>
    <col min="8719" max="8719" width="4.5" customWidth="1"/>
    <col min="8720" max="8720" width="2.83203125" customWidth="1"/>
    <col min="8721" max="8721" width="10.5" customWidth="1"/>
    <col min="8722" max="8722" width="3" customWidth="1"/>
    <col min="8723" max="8723" width="4.5" customWidth="1"/>
    <col min="8724" max="8724" width="8.1640625" customWidth="1"/>
    <col min="8725" max="8725" width="4.5" customWidth="1"/>
    <col min="8961" max="8961" width="23" customWidth="1"/>
    <col min="8962" max="8963" width="2.6640625" customWidth="1"/>
    <col min="8964" max="8964" width="4.5" customWidth="1"/>
    <col min="8965" max="8965" width="3.1640625" customWidth="1"/>
    <col min="8966" max="8966" width="10.5" customWidth="1"/>
    <col min="8967" max="8967" width="3.33203125" customWidth="1"/>
    <col min="8968" max="8968" width="4.6640625" customWidth="1"/>
    <col min="8969" max="8969" width="8" customWidth="1"/>
    <col min="8970" max="8970" width="4" customWidth="1"/>
    <col min="8971" max="8971" width="1.1640625" customWidth="1"/>
    <col min="8972" max="8972" width="23.5" customWidth="1"/>
    <col min="8973" max="8973" width="4" customWidth="1"/>
    <col min="8974" max="8974" width="2.83203125" customWidth="1"/>
    <col min="8975" max="8975" width="4.5" customWidth="1"/>
    <col min="8976" max="8976" width="2.83203125" customWidth="1"/>
    <col min="8977" max="8977" width="10.5" customWidth="1"/>
    <col min="8978" max="8978" width="3" customWidth="1"/>
    <col min="8979" max="8979" width="4.5" customWidth="1"/>
    <col min="8980" max="8980" width="8.1640625" customWidth="1"/>
    <col min="8981" max="8981" width="4.5" customWidth="1"/>
    <col min="9217" max="9217" width="23" customWidth="1"/>
    <col min="9218" max="9219" width="2.6640625" customWidth="1"/>
    <col min="9220" max="9220" width="4.5" customWidth="1"/>
    <col min="9221" max="9221" width="3.1640625" customWidth="1"/>
    <col min="9222" max="9222" width="10.5" customWidth="1"/>
    <col min="9223" max="9223" width="3.33203125" customWidth="1"/>
    <col min="9224" max="9224" width="4.6640625" customWidth="1"/>
    <col min="9225" max="9225" width="8" customWidth="1"/>
    <col min="9226" max="9226" width="4" customWidth="1"/>
    <col min="9227" max="9227" width="1.1640625" customWidth="1"/>
    <col min="9228" max="9228" width="23.5" customWidth="1"/>
    <col min="9229" max="9229" width="4" customWidth="1"/>
    <col min="9230" max="9230" width="2.83203125" customWidth="1"/>
    <col min="9231" max="9231" width="4.5" customWidth="1"/>
    <col min="9232" max="9232" width="2.83203125" customWidth="1"/>
    <col min="9233" max="9233" width="10.5" customWidth="1"/>
    <col min="9234" max="9234" width="3" customWidth="1"/>
    <col min="9235" max="9235" width="4.5" customWidth="1"/>
    <col min="9236" max="9236" width="8.1640625" customWidth="1"/>
    <col min="9237" max="9237" width="4.5" customWidth="1"/>
    <col min="9473" max="9473" width="23" customWidth="1"/>
    <col min="9474" max="9475" width="2.6640625" customWidth="1"/>
    <col min="9476" max="9476" width="4.5" customWidth="1"/>
    <col min="9477" max="9477" width="3.1640625" customWidth="1"/>
    <col min="9478" max="9478" width="10.5" customWidth="1"/>
    <col min="9479" max="9479" width="3.33203125" customWidth="1"/>
    <col min="9480" max="9480" width="4.6640625" customWidth="1"/>
    <col min="9481" max="9481" width="8" customWidth="1"/>
    <col min="9482" max="9482" width="4" customWidth="1"/>
    <col min="9483" max="9483" width="1.1640625" customWidth="1"/>
    <col min="9484" max="9484" width="23.5" customWidth="1"/>
    <col min="9485" max="9485" width="4" customWidth="1"/>
    <col min="9486" max="9486" width="2.83203125" customWidth="1"/>
    <col min="9487" max="9487" width="4.5" customWidth="1"/>
    <col min="9488" max="9488" width="2.83203125" customWidth="1"/>
    <col min="9489" max="9489" width="10.5" customWidth="1"/>
    <col min="9490" max="9490" width="3" customWidth="1"/>
    <col min="9491" max="9491" width="4.5" customWidth="1"/>
    <col min="9492" max="9492" width="8.1640625" customWidth="1"/>
    <col min="9493" max="9493" width="4.5" customWidth="1"/>
    <col min="9729" max="9729" width="23" customWidth="1"/>
    <col min="9730" max="9731" width="2.6640625" customWidth="1"/>
    <col min="9732" max="9732" width="4.5" customWidth="1"/>
    <col min="9733" max="9733" width="3.1640625" customWidth="1"/>
    <col min="9734" max="9734" width="10.5" customWidth="1"/>
    <col min="9735" max="9735" width="3.33203125" customWidth="1"/>
    <col min="9736" max="9736" width="4.6640625" customWidth="1"/>
    <col min="9737" max="9737" width="8" customWidth="1"/>
    <col min="9738" max="9738" width="4" customWidth="1"/>
    <col min="9739" max="9739" width="1.1640625" customWidth="1"/>
    <col min="9740" max="9740" width="23.5" customWidth="1"/>
    <col min="9741" max="9741" width="4" customWidth="1"/>
    <col min="9742" max="9742" width="2.83203125" customWidth="1"/>
    <col min="9743" max="9743" width="4.5" customWidth="1"/>
    <col min="9744" max="9744" width="2.83203125" customWidth="1"/>
    <col min="9745" max="9745" width="10.5" customWidth="1"/>
    <col min="9746" max="9746" width="3" customWidth="1"/>
    <col min="9747" max="9747" width="4.5" customWidth="1"/>
    <col min="9748" max="9748" width="8.1640625" customWidth="1"/>
    <col min="9749" max="9749" width="4.5" customWidth="1"/>
    <col min="9985" max="9985" width="23" customWidth="1"/>
    <col min="9986" max="9987" width="2.6640625" customWidth="1"/>
    <col min="9988" max="9988" width="4.5" customWidth="1"/>
    <col min="9989" max="9989" width="3.1640625" customWidth="1"/>
    <col min="9990" max="9990" width="10.5" customWidth="1"/>
    <col min="9991" max="9991" width="3.33203125" customWidth="1"/>
    <col min="9992" max="9992" width="4.6640625" customWidth="1"/>
    <col min="9993" max="9993" width="8" customWidth="1"/>
    <col min="9994" max="9994" width="4" customWidth="1"/>
    <col min="9995" max="9995" width="1.1640625" customWidth="1"/>
    <col min="9996" max="9996" width="23.5" customWidth="1"/>
    <col min="9997" max="9997" width="4" customWidth="1"/>
    <col min="9998" max="9998" width="2.83203125" customWidth="1"/>
    <col min="9999" max="9999" width="4.5" customWidth="1"/>
    <col min="10000" max="10000" width="2.83203125" customWidth="1"/>
    <col min="10001" max="10001" width="10.5" customWidth="1"/>
    <col min="10002" max="10002" width="3" customWidth="1"/>
    <col min="10003" max="10003" width="4.5" customWidth="1"/>
    <col min="10004" max="10004" width="8.1640625" customWidth="1"/>
    <col min="10005" max="10005" width="4.5" customWidth="1"/>
    <col min="10241" max="10241" width="23" customWidth="1"/>
    <col min="10242" max="10243" width="2.6640625" customWidth="1"/>
    <col min="10244" max="10244" width="4.5" customWidth="1"/>
    <col min="10245" max="10245" width="3.1640625" customWidth="1"/>
    <col min="10246" max="10246" width="10.5" customWidth="1"/>
    <col min="10247" max="10247" width="3.33203125" customWidth="1"/>
    <col min="10248" max="10248" width="4.6640625" customWidth="1"/>
    <col min="10249" max="10249" width="8" customWidth="1"/>
    <col min="10250" max="10250" width="4" customWidth="1"/>
    <col min="10251" max="10251" width="1.1640625" customWidth="1"/>
    <col min="10252" max="10252" width="23.5" customWidth="1"/>
    <col min="10253" max="10253" width="4" customWidth="1"/>
    <col min="10254" max="10254" width="2.83203125" customWidth="1"/>
    <col min="10255" max="10255" width="4.5" customWidth="1"/>
    <col min="10256" max="10256" width="2.83203125" customWidth="1"/>
    <col min="10257" max="10257" width="10.5" customWidth="1"/>
    <col min="10258" max="10258" width="3" customWidth="1"/>
    <col min="10259" max="10259" width="4.5" customWidth="1"/>
    <col min="10260" max="10260" width="8.1640625" customWidth="1"/>
    <col min="10261" max="10261" width="4.5" customWidth="1"/>
    <col min="10497" max="10497" width="23" customWidth="1"/>
    <col min="10498" max="10499" width="2.6640625" customWidth="1"/>
    <col min="10500" max="10500" width="4.5" customWidth="1"/>
    <col min="10501" max="10501" width="3.1640625" customWidth="1"/>
    <col min="10502" max="10502" width="10.5" customWidth="1"/>
    <col min="10503" max="10503" width="3.33203125" customWidth="1"/>
    <col min="10504" max="10504" width="4.6640625" customWidth="1"/>
    <col min="10505" max="10505" width="8" customWidth="1"/>
    <col min="10506" max="10506" width="4" customWidth="1"/>
    <col min="10507" max="10507" width="1.1640625" customWidth="1"/>
    <col min="10508" max="10508" width="23.5" customWidth="1"/>
    <col min="10509" max="10509" width="4" customWidth="1"/>
    <col min="10510" max="10510" width="2.83203125" customWidth="1"/>
    <col min="10511" max="10511" width="4.5" customWidth="1"/>
    <col min="10512" max="10512" width="2.83203125" customWidth="1"/>
    <col min="10513" max="10513" width="10.5" customWidth="1"/>
    <col min="10514" max="10514" width="3" customWidth="1"/>
    <col min="10515" max="10515" width="4.5" customWidth="1"/>
    <col min="10516" max="10516" width="8.1640625" customWidth="1"/>
    <col min="10517" max="10517" width="4.5" customWidth="1"/>
    <col min="10753" max="10753" width="23" customWidth="1"/>
    <col min="10754" max="10755" width="2.6640625" customWidth="1"/>
    <col min="10756" max="10756" width="4.5" customWidth="1"/>
    <col min="10757" max="10757" width="3.1640625" customWidth="1"/>
    <col min="10758" max="10758" width="10.5" customWidth="1"/>
    <col min="10759" max="10759" width="3.33203125" customWidth="1"/>
    <col min="10760" max="10760" width="4.6640625" customWidth="1"/>
    <col min="10761" max="10761" width="8" customWidth="1"/>
    <col min="10762" max="10762" width="4" customWidth="1"/>
    <col min="10763" max="10763" width="1.1640625" customWidth="1"/>
    <col min="10764" max="10764" width="23.5" customWidth="1"/>
    <col min="10765" max="10765" width="4" customWidth="1"/>
    <col min="10766" max="10766" width="2.83203125" customWidth="1"/>
    <col min="10767" max="10767" width="4.5" customWidth="1"/>
    <col min="10768" max="10768" width="2.83203125" customWidth="1"/>
    <col min="10769" max="10769" width="10.5" customWidth="1"/>
    <col min="10770" max="10770" width="3" customWidth="1"/>
    <col min="10771" max="10771" width="4.5" customWidth="1"/>
    <col min="10772" max="10772" width="8.1640625" customWidth="1"/>
    <col min="10773" max="10773" width="4.5" customWidth="1"/>
    <col min="11009" max="11009" width="23" customWidth="1"/>
    <col min="11010" max="11011" width="2.6640625" customWidth="1"/>
    <col min="11012" max="11012" width="4.5" customWidth="1"/>
    <col min="11013" max="11013" width="3.1640625" customWidth="1"/>
    <col min="11014" max="11014" width="10.5" customWidth="1"/>
    <col min="11015" max="11015" width="3.33203125" customWidth="1"/>
    <col min="11016" max="11016" width="4.6640625" customWidth="1"/>
    <col min="11017" max="11017" width="8" customWidth="1"/>
    <col min="11018" max="11018" width="4" customWidth="1"/>
    <col min="11019" max="11019" width="1.1640625" customWidth="1"/>
    <col min="11020" max="11020" width="23.5" customWidth="1"/>
    <col min="11021" max="11021" width="4" customWidth="1"/>
    <col min="11022" max="11022" width="2.83203125" customWidth="1"/>
    <col min="11023" max="11023" width="4.5" customWidth="1"/>
    <col min="11024" max="11024" width="2.83203125" customWidth="1"/>
    <col min="11025" max="11025" width="10.5" customWidth="1"/>
    <col min="11026" max="11026" width="3" customWidth="1"/>
    <col min="11027" max="11027" width="4.5" customWidth="1"/>
    <col min="11028" max="11028" width="8.1640625" customWidth="1"/>
    <col min="11029" max="11029" width="4.5" customWidth="1"/>
    <col min="11265" max="11265" width="23" customWidth="1"/>
    <col min="11266" max="11267" width="2.6640625" customWidth="1"/>
    <col min="11268" max="11268" width="4.5" customWidth="1"/>
    <col min="11269" max="11269" width="3.1640625" customWidth="1"/>
    <col min="11270" max="11270" width="10.5" customWidth="1"/>
    <col min="11271" max="11271" width="3.33203125" customWidth="1"/>
    <col min="11272" max="11272" width="4.6640625" customWidth="1"/>
    <col min="11273" max="11273" width="8" customWidth="1"/>
    <col min="11274" max="11274" width="4" customWidth="1"/>
    <col min="11275" max="11275" width="1.1640625" customWidth="1"/>
    <col min="11276" max="11276" width="23.5" customWidth="1"/>
    <col min="11277" max="11277" width="4" customWidth="1"/>
    <col min="11278" max="11278" width="2.83203125" customWidth="1"/>
    <col min="11279" max="11279" width="4.5" customWidth="1"/>
    <col min="11280" max="11280" width="2.83203125" customWidth="1"/>
    <col min="11281" max="11281" width="10.5" customWidth="1"/>
    <col min="11282" max="11282" width="3" customWidth="1"/>
    <col min="11283" max="11283" width="4.5" customWidth="1"/>
    <col min="11284" max="11284" width="8.1640625" customWidth="1"/>
    <col min="11285" max="11285" width="4.5" customWidth="1"/>
    <col min="11521" max="11521" width="23" customWidth="1"/>
    <col min="11522" max="11523" width="2.6640625" customWidth="1"/>
    <col min="11524" max="11524" width="4.5" customWidth="1"/>
    <col min="11525" max="11525" width="3.1640625" customWidth="1"/>
    <col min="11526" max="11526" width="10.5" customWidth="1"/>
    <col min="11527" max="11527" width="3.33203125" customWidth="1"/>
    <col min="11528" max="11528" width="4.6640625" customWidth="1"/>
    <col min="11529" max="11529" width="8" customWidth="1"/>
    <col min="11530" max="11530" width="4" customWidth="1"/>
    <col min="11531" max="11531" width="1.1640625" customWidth="1"/>
    <col min="11532" max="11532" width="23.5" customWidth="1"/>
    <col min="11533" max="11533" width="4" customWidth="1"/>
    <col min="11534" max="11534" width="2.83203125" customWidth="1"/>
    <col min="11535" max="11535" width="4.5" customWidth="1"/>
    <col min="11536" max="11536" width="2.83203125" customWidth="1"/>
    <col min="11537" max="11537" width="10.5" customWidth="1"/>
    <col min="11538" max="11538" width="3" customWidth="1"/>
    <col min="11539" max="11539" width="4.5" customWidth="1"/>
    <col min="11540" max="11540" width="8.1640625" customWidth="1"/>
    <col min="11541" max="11541" width="4.5" customWidth="1"/>
    <col min="11777" max="11777" width="23" customWidth="1"/>
    <col min="11778" max="11779" width="2.6640625" customWidth="1"/>
    <col min="11780" max="11780" width="4.5" customWidth="1"/>
    <col min="11781" max="11781" width="3.1640625" customWidth="1"/>
    <col min="11782" max="11782" width="10.5" customWidth="1"/>
    <col min="11783" max="11783" width="3.33203125" customWidth="1"/>
    <col min="11784" max="11784" width="4.6640625" customWidth="1"/>
    <col min="11785" max="11785" width="8" customWidth="1"/>
    <col min="11786" max="11786" width="4" customWidth="1"/>
    <col min="11787" max="11787" width="1.1640625" customWidth="1"/>
    <col min="11788" max="11788" width="23.5" customWidth="1"/>
    <col min="11789" max="11789" width="4" customWidth="1"/>
    <col min="11790" max="11790" width="2.83203125" customWidth="1"/>
    <col min="11791" max="11791" width="4.5" customWidth="1"/>
    <col min="11792" max="11792" width="2.83203125" customWidth="1"/>
    <col min="11793" max="11793" width="10.5" customWidth="1"/>
    <col min="11794" max="11794" width="3" customWidth="1"/>
    <col min="11795" max="11795" width="4.5" customWidth="1"/>
    <col min="11796" max="11796" width="8.1640625" customWidth="1"/>
    <col min="11797" max="11797" width="4.5" customWidth="1"/>
    <col min="12033" max="12033" width="23" customWidth="1"/>
    <col min="12034" max="12035" width="2.6640625" customWidth="1"/>
    <col min="12036" max="12036" width="4.5" customWidth="1"/>
    <col min="12037" max="12037" width="3.1640625" customWidth="1"/>
    <col min="12038" max="12038" width="10.5" customWidth="1"/>
    <col min="12039" max="12039" width="3.33203125" customWidth="1"/>
    <col min="12040" max="12040" width="4.6640625" customWidth="1"/>
    <col min="12041" max="12041" width="8" customWidth="1"/>
    <col min="12042" max="12042" width="4" customWidth="1"/>
    <col min="12043" max="12043" width="1.1640625" customWidth="1"/>
    <col min="12044" max="12044" width="23.5" customWidth="1"/>
    <col min="12045" max="12045" width="4" customWidth="1"/>
    <col min="12046" max="12046" width="2.83203125" customWidth="1"/>
    <col min="12047" max="12047" width="4.5" customWidth="1"/>
    <col min="12048" max="12048" width="2.83203125" customWidth="1"/>
    <col min="12049" max="12049" width="10.5" customWidth="1"/>
    <col min="12050" max="12050" width="3" customWidth="1"/>
    <col min="12051" max="12051" width="4.5" customWidth="1"/>
    <col min="12052" max="12052" width="8.1640625" customWidth="1"/>
    <col min="12053" max="12053" width="4.5" customWidth="1"/>
    <col min="12289" max="12289" width="23" customWidth="1"/>
    <col min="12290" max="12291" width="2.6640625" customWidth="1"/>
    <col min="12292" max="12292" width="4.5" customWidth="1"/>
    <col min="12293" max="12293" width="3.1640625" customWidth="1"/>
    <col min="12294" max="12294" width="10.5" customWidth="1"/>
    <col min="12295" max="12295" width="3.33203125" customWidth="1"/>
    <col min="12296" max="12296" width="4.6640625" customWidth="1"/>
    <col min="12297" max="12297" width="8" customWidth="1"/>
    <col min="12298" max="12298" width="4" customWidth="1"/>
    <col min="12299" max="12299" width="1.1640625" customWidth="1"/>
    <col min="12300" max="12300" width="23.5" customWidth="1"/>
    <col min="12301" max="12301" width="4" customWidth="1"/>
    <col min="12302" max="12302" width="2.83203125" customWidth="1"/>
    <col min="12303" max="12303" width="4.5" customWidth="1"/>
    <col min="12304" max="12304" width="2.83203125" customWidth="1"/>
    <col min="12305" max="12305" width="10.5" customWidth="1"/>
    <col min="12306" max="12306" width="3" customWidth="1"/>
    <col min="12307" max="12307" width="4.5" customWidth="1"/>
    <col min="12308" max="12308" width="8.1640625" customWidth="1"/>
    <col min="12309" max="12309" width="4.5" customWidth="1"/>
    <col min="12545" max="12545" width="23" customWidth="1"/>
    <col min="12546" max="12547" width="2.6640625" customWidth="1"/>
    <col min="12548" max="12548" width="4.5" customWidth="1"/>
    <col min="12549" max="12549" width="3.1640625" customWidth="1"/>
    <col min="12550" max="12550" width="10.5" customWidth="1"/>
    <col min="12551" max="12551" width="3.33203125" customWidth="1"/>
    <col min="12552" max="12552" width="4.6640625" customWidth="1"/>
    <col min="12553" max="12553" width="8" customWidth="1"/>
    <col min="12554" max="12554" width="4" customWidth="1"/>
    <col min="12555" max="12555" width="1.1640625" customWidth="1"/>
    <col min="12556" max="12556" width="23.5" customWidth="1"/>
    <col min="12557" max="12557" width="4" customWidth="1"/>
    <col min="12558" max="12558" width="2.83203125" customWidth="1"/>
    <col min="12559" max="12559" width="4.5" customWidth="1"/>
    <col min="12560" max="12560" width="2.83203125" customWidth="1"/>
    <col min="12561" max="12561" width="10.5" customWidth="1"/>
    <col min="12562" max="12562" width="3" customWidth="1"/>
    <col min="12563" max="12563" width="4.5" customWidth="1"/>
    <col min="12564" max="12564" width="8.1640625" customWidth="1"/>
    <col min="12565" max="12565" width="4.5" customWidth="1"/>
    <col min="12801" max="12801" width="23" customWidth="1"/>
    <col min="12802" max="12803" width="2.6640625" customWidth="1"/>
    <col min="12804" max="12804" width="4.5" customWidth="1"/>
    <col min="12805" max="12805" width="3.1640625" customWidth="1"/>
    <col min="12806" max="12806" width="10.5" customWidth="1"/>
    <col min="12807" max="12807" width="3.33203125" customWidth="1"/>
    <col min="12808" max="12808" width="4.6640625" customWidth="1"/>
    <col min="12809" max="12809" width="8" customWidth="1"/>
    <col min="12810" max="12810" width="4" customWidth="1"/>
    <col min="12811" max="12811" width="1.1640625" customWidth="1"/>
    <col min="12812" max="12812" width="23.5" customWidth="1"/>
    <col min="12813" max="12813" width="4" customWidth="1"/>
    <col min="12814" max="12814" width="2.83203125" customWidth="1"/>
    <col min="12815" max="12815" width="4.5" customWidth="1"/>
    <col min="12816" max="12816" width="2.83203125" customWidth="1"/>
    <col min="12817" max="12817" width="10.5" customWidth="1"/>
    <col min="12818" max="12818" width="3" customWidth="1"/>
    <col min="12819" max="12819" width="4.5" customWidth="1"/>
    <col min="12820" max="12820" width="8.1640625" customWidth="1"/>
    <col min="12821" max="12821" width="4.5" customWidth="1"/>
    <col min="13057" max="13057" width="23" customWidth="1"/>
    <col min="13058" max="13059" width="2.6640625" customWidth="1"/>
    <col min="13060" max="13060" width="4.5" customWidth="1"/>
    <col min="13061" max="13061" width="3.1640625" customWidth="1"/>
    <col min="13062" max="13062" width="10.5" customWidth="1"/>
    <col min="13063" max="13063" width="3.33203125" customWidth="1"/>
    <col min="13064" max="13064" width="4.6640625" customWidth="1"/>
    <col min="13065" max="13065" width="8" customWidth="1"/>
    <col min="13066" max="13066" width="4" customWidth="1"/>
    <col min="13067" max="13067" width="1.1640625" customWidth="1"/>
    <col min="13068" max="13068" width="23.5" customWidth="1"/>
    <col min="13069" max="13069" width="4" customWidth="1"/>
    <col min="13070" max="13070" width="2.83203125" customWidth="1"/>
    <col min="13071" max="13071" width="4.5" customWidth="1"/>
    <col min="13072" max="13072" width="2.83203125" customWidth="1"/>
    <col min="13073" max="13073" width="10.5" customWidth="1"/>
    <col min="13074" max="13074" width="3" customWidth="1"/>
    <col min="13075" max="13075" width="4.5" customWidth="1"/>
    <col min="13076" max="13076" width="8.1640625" customWidth="1"/>
    <col min="13077" max="13077" width="4.5" customWidth="1"/>
    <col min="13313" max="13313" width="23" customWidth="1"/>
    <col min="13314" max="13315" width="2.6640625" customWidth="1"/>
    <col min="13316" max="13316" width="4.5" customWidth="1"/>
    <col min="13317" max="13317" width="3.1640625" customWidth="1"/>
    <col min="13318" max="13318" width="10.5" customWidth="1"/>
    <col min="13319" max="13319" width="3.33203125" customWidth="1"/>
    <col min="13320" max="13320" width="4.6640625" customWidth="1"/>
    <col min="13321" max="13321" width="8" customWidth="1"/>
    <col min="13322" max="13322" width="4" customWidth="1"/>
    <col min="13323" max="13323" width="1.1640625" customWidth="1"/>
    <col min="13324" max="13324" width="23.5" customWidth="1"/>
    <col min="13325" max="13325" width="4" customWidth="1"/>
    <col min="13326" max="13326" width="2.83203125" customWidth="1"/>
    <col min="13327" max="13327" width="4.5" customWidth="1"/>
    <col min="13328" max="13328" width="2.83203125" customWidth="1"/>
    <col min="13329" max="13329" width="10.5" customWidth="1"/>
    <col min="13330" max="13330" width="3" customWidth="1"/>
    <col min="13331" max="13331" width="4.5" customWidth="1"/>
    <col min="13332" max="13332" width="8.1640625" customWidth="1"/>
    <col min="13333" max="13333" width="4.5" customWidth="1"/>
    <col min="13569" max="13569" width="23" customWidth="1"/>
    <col min="13570" max="13571" width="2.6640625" customWidth="1"/>
    <col min="13572" max="13572" width="4.5" customWidth="1"/>
    <col min="13573" max="13573" width="3.1640625" customWidth="1"/>
    <col min="13574" max="13574" width="10.5" customWidth="1"/>
    <col min="13575" max="13575" width="3.33203125" customWidth="1"/>
    <col min="13576" max="13576" width="4.6640625" customWidth="1"/>
    <col min="13577" max="13577" width="8" customWidth="1"/>
    <col min="13578" max="13578" width="4" customWidth="1"/>
    <col min="13579" max="13579" width="1.1640625" customWidth="1"/>
    <col min="13580" max="13580" width="23.5" customWidth="1"/>
    <col min="13581" max="13581" width="4" customWidth="1"/>
    <col min="13582" max="13582" width="2.83203125" customWidth="1"/>
    <col min="13583" max="13583" width="4.5" customWidth="1"/>
    <col min="13584" max="13584" width="2.83203125" customWidth="1"/>
    <col min="13585" max="13585" width="10.5" customWidth="1"/>
    <col min="13586" max="13586" width="3" customWidth="1"/>
    <col min="13587" max="13587" width="4.5" customWidth="1"/>
    <col min="13588" max="13588" width="8.1640625" customWidth="1"/>
    <col min="13589" max="13589" width="4.5" customWidth="1"/>
    <col min="13825" max="13825" width="23" customWidth="1"/>
    <col min="13826" max="13827" width="2.6640625" customWidth="1"/>
    <col min="13828" max="13828" width="4.5" customWidth="1"/>
    <col min="13829" max="13829" width="3.1640625" customWidth="1"/>
    <col min="13830" max="13830" width="10.5" customWidth="1"/>
    <col min="13831" max="13831" width="3.33203125" customWidth="1"/>
    <col min="13832" max="13832" width="4.6640625" customWidth="1"/>
    <col min="13833" max="13833" width="8" customWidth="1"/>
    <col min="13834" max="13834" width="4" customWidth="1"/>
    <col min="13835" max="13835" width="1.1640625" customWidth="1"/>
    <col min="13836" max="13836" width="23.5" customWidth="1"/>
    <col min="13837" max="13837" width="4" customWidth="1"/>
    <col min="13838" max="13838" width="2.83203125" customWidth="1"/>
    <col min="13839" max="13839" width="4.5" customWidth="1"/>
    <col min="13840" max="13840" width="2.83203125" customWidth="1"/>
    <col min="13841" max="13841" width="10.5" customWidth="1"/>
    <col min="13842" max="13842" width="3" customWidth="1"/>
    <col min="13843" max="13843" width="4.5" customWidth="1"/>
    <col min="13844" max="13844" width="8.1640625" customWidth="1"/>
    <col min="13845" max="13845" width="4.5" customWidth="1"/>
    <col min="14081" max="14081" width="23" customWidth="1"/>
    <col min="14082" max="14083" width="2.6640625" customWidth="1"/>
    <col min="14084" max="14084" width="4.5" customWidth="1"/>
    <col min="14085" max="14085" width="3.1640625" customWidth="1"/>
    <col min="14086" max="14086" width="10.5" customWidth="1"/>
    <col min="14087" max="14087" width="3.33203125" customWidth="1"/>
    <col min="14088" max="14088" width="4.6640625" customWidth="1"/>
    <col min="14089" max="14089" width="8" customWidth="1"/>
    <col min="14090" max="14090" width="4" customWidth="1"/>
    <col min="14091" max="14091" width="1.1640625" customWidth="1"/>
    <col min="14092" max="14092" width="23.5" customWidth="1"/>
    <col min="14093" max="14093" width="4" customWidth="1"/>
    <col min="14094" max="14094" width="2.83203125" customWidth="1"/>
    <col min="14095" max="14095" width="4.5" customWidth="1"/>
    <col min="14096" max="14096" width="2.83203125" customWidth="1"/>
    <col min="14097" max="14097" width="10.5" customWidth="1"/>
    <col min="14098" max="14098" width="3" customWidth="1"/>
    <col min="14099" max="14099" width="4.5" customWidth="1"/>
    <col min="14100" max="14100" width="8.1640625" customWidth="1"/>
    <col min="14101" max="14101" width="4.5" customWidth="1"/>
    <col min="14337" max="14337" width="23" customWidth="1"/>
    <col min="14338" max="14339" width="2.6640625" customWidth="1"/>
    <col min="14340" max="14340" width="4.5" customWidth="1"/>
    <col min="14341" max="14341" width="3.1640625" customWidth="1"/>
    <col min="14342" max="14342" width="10.5" customWidth="1"/>
    <col min="14343" max="14343" width="3.33203125" customWidth="1"/>
    <col min="14344" max="14344" width="4.6640625" customWidth="1"/>
    <col min="14345" max="14345" width="8" customWidth="1"/>
    <col min="14346" max="14346" width="4" customWidth="1"/>
    <col min="14347" max="14347" width="1.1640625" customWidth="1"/>
    <col min="14348" max="14348" width="23.5" customWidth="1"/>
    <col min="14349" max="14349" width="4" customWidth="1"/>
    <col min="14350" max="14350" width="2.83203125" customWidth="1"/>
    <col min="14351" max="14351" width="4.5" customWidth="1"/>
    <col min="14352" max="14352" width="2.83203125" customWidth="1"/>
    <col min="14353" max="14353" width="10.5" customWidth="1"/>
    <col min="14354" max="14354" width="3" customWidth="1"/>
    <col min="14355" max="14355" width="4.5" customWidth="1"/>
    <col min="14356" max="14356" width="8.1640625" customWidth="1"/>
    <col min="14357" max="14357" width="4.5" customWidth="1"/>
    <col min="14593" max="14593" width="23" customWidth="1"/>
    <col min="14594" max="14595" width="2.6640625" customWidth="1"/>
    <col min="14596" max="14596" width="4.5" customWidth="1"/>
    <col min="14597" max="14597" width="3.1640625" customWidth="1"/>
    <col min="14598" max="14598" width="10.5" customWidth="1"/>
    <col min="14599" max="14599" width="3.33203125" customWidth="1"/>
    <col min="14600" max="14600" width="4.6640625" customWidth="1"/>
    <col min="14601" max="14601" width="8" customWidth="1"/>
    <col min="14602" max="14602" width="4" customWidth="1"/>
    <col min="14603" max="14603" width="1.1640625" customWidth="1"/>
    <col min="14604" max="14604" width="23.5" customWidth="1"/>
    <col min="14605" max="14605" width="4" customWidth="1"/>
    <col min="14606" max="14606" width="2.83203125" customWidth="1"/>
    <col min="14607" max="14607" width="4.5" customWidth="1"/>
    <col min="14608" max="14608" width="2.83203125" customWidth="1"/>
    <col min="14609" max="14609" width="10.5" customWidth="1"/>
    <col min="14610" max="14610" width="3" customWidth="1"/>
    <col min="14611" max="14611" width="4.5" customWidth="1"/>
    <col min="14612" max="14612" width="8.1640625" customWidth="1"/>
    <col min="14613" max="14613" width="4.5" customWidth="1"/>
    <col min="14849" max="14849" width="23" customWidth="1"/>
    <col min="14850" max="14851" width="2.6640625" customWidth="1"/>
    <col min="14852" max="14852" width="4.5" customWidth="1"/>
    <col min="14853" max="14853" width="3.1640625" customWidth="1"/>
    <col min="14854" max="14854" width="10.5" customWidth="1"/>
    <col min="14855" max="14855" width="3.33203125" customWidth="1"/>
    <col min="14856" max="14856" width="4.6640625" customWidth="1"/>
    <col min="14857" max="14857" width="8" customWidth="1"/>
    <col min="14858" max="14858" width="4" customWidth="1"/>
    <col min="14859" max="14859" width="1.1640625" customWidth="1"/>
    <col min="14860" max="14860" width="23.5" customWidth="1"/>
    <col min="14861" max="14861" width="4" customWidth="1"/>
    <col min="14862" max="14862" width="2.83203125" customWidth="1"/>
    <col min="14863" max="14863" width="4.5" customWidth="1"/>
    <col min="14864" max="14864" width="2.83203125" customWidth="1"/>
    <col min="14865" max="14865" width="10.5" customWidth="1"/>
    <col min="14866" max="14866" width="3" customWidth="1"/>
    <col min="14867" max="14867" width="4.5" customWidth="1"/>
    <col min="14868" max="14868" width="8.1640625" customWidth="1"/>
    <col min="14869" max="14869" width="4.5" customWidth="1"/>
    <col min="15105" max="15105" width="23" customWidth="1"/>
    <col min="15106" max="15107" width="2.6640625" customWidth="1"/>
    <col min="15108" max="15108" width="4.5" customWidth="1"/>
    <col min="15109" max="15109" width="3.1640625" customWidth="1"/>
    <col min="15110" max="15110" width="10.5" customWidth="1"/>
    <col min="15111" max="15111" width="3.33203125" customWidth="1"/>
    <col min="15112" max="15112" width="4.6640625" customWidth="1"/>
    <col min="15113" max="15113" width="8" customWidth="1"/>
    <col min="15114" max="15114" width="4" customWidth="1"/>
    <col min="15115" max="15115" width="1.1640625" customWidth="1"/>
    <col min="15116" max="15116" width="23.5" customWidth="1"/>
    <col min="15117" max="15117" width="4" customWidth="1"/>
    <col min="15118" max="15118" width="2.83203125" customWidth="1"/>
    <col min="15119" max="15119" width="4.5" customWidth="1"/>
    <col min="15120" max="15120" width="2.83203125" customWidth="1"/>
    <col min="15121" max="15121" width="10.5" customWidth="1"/>
    <col min="15122" max="15122" width="3" customWidth="1"/>
    <col min="15123" max="15123" width="4.5" customWidth="1"/>
    <col min="15124" max="15124" width="8.1640625" customWidth="1"/>
    <col min="15125" max="15125" width="4.5" customWidth="1"/>
    <col min="15361" max="15361" width="23" customWidth="1"/>
    <col min="15362" max="15363" width="2.6640625" customWidth="1"/>
    <col min="15364" max="15364" width="4.5" customWidth="1"/>
    <col min="15365" max="15365" width="3.1640625" customWidth="1"/>
    <col min="15366" max="15366" width="10.5" customWidth="1"/>
    <col min="15367" max="15367" width="3.33203125" customWidth="1"/>
    <col min="15368" max="15368" width="4.6640625" customWidth="1"/>
    <col min="15369" max="15369" width="8" customWidth="1"/>
    <col min="15370" max="15370" width="4" customWidth="1"/>
    <col min="15371" max="15371" width="1.1640625" customWidth="1"/>
    <col min="15372" max="15372" width="23.5" customWidth="1"/>
    <col min="15373" max="15373" width="4" customWidth="1"/>
    <col min="15374" max="15374" width="2.83203125" customWidth="1"/>
    <col min="15375" max="15375" width="4.5" customWidth="1"/>
    <col min="15376" max="15376" width="2.83203125" customWidth="1"/>
    <col min="15377" max="15377" width="10.5" customWidth="1"/>
    <col min="15378" max="15378" width="3" customWidth="1"/>
    <col min="15379" max="15379" width="4.5" customWidth="1"/>
    <col min="15380" max="15380" width="8.1640625" customWidth="1"/>
    <col min="15381" max="15381" width="4.5" customWidth="1"/>
    <col min="15617" max="15617" width="23" customWidth="1"/>
    <col min="15618" max="15619" width="2.6640625" customWidth="1"/>
    <col min="15620" max="15620" width="4.5" customWidth="1"/>
    <col min="15621" max="15621" width="3.1640625" customWidth="1"/>
    <col min="15622" max="15622" width="10.5" customWidth="1"/>
    <col min="15623" max="15623" width="3.33203125" customWidth="1"/>
    <col min="15624" max="15624" width="4.6640625" customWidth="1"/>
    <col min="15625" max="15625" width="8" customWidth="1"/>
    <col min="15626" max="15626" width="4" customWidth="1"/>
    <col min="15627" max="15627" width="1.1640625" customWidth="1"/>
    <col min="15628" max="15628" width="23.5" customWidth="1"/>
    <col min="15629" max="15629" width="4" customWidth="1"/>
    <col min="15630" max="15630" width="2.83203125" customWidth="1"/>
    <col min="15631" max="15631" width="4.5" customWidth="1"/>
    <col min="15632" max="15632" width="2.83203125" customWidth="1"/>
    <col min="15633" max="15633" width="10.5" customWidth="1"/>
    <col min="15634" max="15634" width="3" customWidth="1"/>
    <col min="15635" max="15635" width="4.5" customWidth="1"/>
    <col min="15636" max="15636" width="8.1640625" customWidth="1"/>
    <col min="15637" max="15637" width="4.5" customWidth="1"/>
    <col min="15873" max="15873" width="23" customWidth="1"/>
    <col min="15874" max="15875" width="2.6640625" customWidth="1"/>
    <col min="15876" max="15876" width="4.5" customWidth="1"/>
    <col min="15877" max="15877" width="3.1640625" customWidth="1"/>
    <col min="15878" max="15878" width="10.5" customWidth="1"/>
    <col min="15879" max="15879" width="3.33203125" customWidth="1"/>
    <col min="15880" max="15880" width="4.6640625" customWidth="1"/>
    <col min="15881" max="15881" width="8" customWidth="1"/>
    <col min="15882" max="15882" width="4" customWidth="1"/>
    <col min="15883" max="15883" width="1.1640625" customWidth="1"/>
    <col min="15884" max="15884" width="23.5" customWidth="1"/>
    <col min="15885" max="15885" width="4" customWidth="1"/>
    <col min="15886" max="15886" width="2.83203125" customWidth="1"/>
    <col min="15887" max="15887" width="4.5" customWidth="1"/>
    <col min="15888" max="15888" width="2.83203125" customWidth="1"/>
    <col min="15889" max="15889" width="10.5" customWidth="1"/>
    <col min="15890" max="15890" width="3" customWidth="1"/>
    <col min="15891" max="15891" width="4.5" customWidth="1"/>
    <col min="15892" max="15892" width="8.1640625" customWidth="1"/>
    <col min="15893" max="15893" width="4.5" customWidth="1"/>
    <col min="16129" max="16129" width="23" customWidth="1"/>
    <col min="16130" max="16131" width="2.6640625" customWidth="1"/>
    <col min="16132" max="16132" width="4.5" customWidth="1"/>
    <col min="16133" max="16133" width="3.1640625" customWidth="1"/>
    <col min="16134" max="16134" width="10.5" customWidth="1"/>
    <col min="16135" max="16135" width="3.33203125" customWidth="1"/>
    <col min="16136" max="16136" width="4.6640625" customWidth="1"/>
    <col min="16137" max="16137" width="8" customWidth="1"/>
    <col min="16138" max="16138" width="4" customWidth="1"/>
    <col min="16139" max="16139" width="1.1640625" customWidth="1"/>
    <col min="16140" max="16140" width="23.5" customWidth="1"/>
    <col min="16141" max="16141" width="4" customWidth="1"/>
    <col min="16142" max="16142" width="2.83203125" customWidth="1"/>
    <col min="16143" max="16143" width="4.5" customWidth="1"/>
    <col min="16144" max="16144" width="2.83203125" customWidth="1"/>
    <col min="16145" max="16145" width="10.5" customWidth="1"/>
    <col min="16146" max="16146" width="3" customWidth="1"/>
    <col min="16147" max="16147" width="4.5" customWidth="1"/>
    <col min="16148" max="16148" width="8.1640625" customWidth="1"/>
    <col min="16149" max="16149" width="4.5" customWidth="1"/>
  </cols>
  <sheetData>
    <row r="1" spans="1:30">
      <c r="A1" s="209" t="s">
        <v>94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1"/>
      <c r="W1" s="1"/>
      <c r="X1" s="1"/>
      <c r="Y1" s="1"/>
      <c r="Z1" s="1"/>
      <c r="AA1" s="1"/>
      <c r="AB1" s="1"/>
      <c r="AC1" s="1"/>
      <c r="AD1" s="1"/>
    </row>
    <row r="2" spans="1:30">
      <c r="A2" s="209" t="s">
        <v>216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1"/>
      <c r="W2" s="1"/>
      <c r="X2" s="1"/>
      <c r="Y2" s="1"/>
      <c r="Z2" s="1"/>
      <c r="AA2" s="1"/>
      <c r="AB2" s="1"/>
      <c r="AC2" s="1"/>
      <c r="AD2" s="1"/>
    </row>
    <row r="3" spans="1:30" s="51" customFormat="1">
      <c r="A3" s="211" t="s">
        <v>0</v>
      </c>
      <c r="B3" s="211"/>
      <c r="C3" s="211"/>
      <c r="D3" s="211" t="s">
        <v>1</v>
      </c>
      <c r="E3" s="211"/>
      <c r="F3" s="211"/>
      <c r="G3" s="211"/>
      <c r="H3" s="211" t="s">
        <v>2</v>
      </c>
      <c r="I3" s="211"/>
      <c r="J3" s="2"/>
      <c r="K3" s="211" t="s">
        <v>3</v>
      </c>
      <c r="L3" s="211"/>
      <c r="M3" s="2" t="s">
        <v>4</v>
      </c>
      <c r="N3" s="2"/>
      <c r="O3" s="2"/>
      <c r="P3" s="2"/>
      <c r="Q3" s="2"/>
      <c r="R3" s="3" t="s">
        <v>66</v>
      </c>
      <c r="S3" s="3"/>
      <c r="T3" s="3"/>
      <c r="U3" s="2"/>
      <c r="V3" s="4"/>
      <c r="W3" s="4"/>
      <c r="X3" s="4"/>
      <c r="Y3" s="4"/>
      <c r="Z3" s="4"/>
      <c r="AA3" s="4"/>
      <c r="AB3" s="4"/>
      <c r="AC3" s="4"/>
      <c r="AD3" s="4"/>
    </row>
    <row r="4" spans="1:30" s="52" customFormat="1" ht="24">
      <c r="A4" s="5" t="s">
        <v>5</v>
      </c>
      <c r="B4" s="5" t="s">
        <v>6</v>
      </c>
      <c r="C4" s="5" t="s">
        <v>7</v>
      </c>
      <c r="D4" s="6" t="s">
        <v>8</v>
      </c>
      <c r="E4" s="5" t="s">
        <v>9</v>
      </c>
      <c r="F4" s="5" t="s">
        <v>10</v>
      </c>
      <c r="G4" s="5" t="s">
        <v>11</v>
      </c>
      <c r="H4" s="5" t="s">
        <v>8</v>
      </c>
      <c r="I4" s="5" t="s">
        <v>12</v>
      </c>
      <c r="J4" s="5" t="s">
        <v>13</v>
      </c>
      <c r="K4" s="6"/>
      <c r="L4" s="5" t="s">
        <v>5</v>
      </c>
      <c r="M4" s="5" t="s">
        <v>6</v>
      </c>
      <c r="N4" s="5" t="s">
        <v>7</v>
      </c>
      <c r="O4" s="5" t="s">
        <v>8</v>
      </c>
      <c r="P4" s="5" t="s">
        <v>9</v>
      </c>
      <c r="Q4" s="5" t="s">
        <v>10</v>
      </c>
      <c r="R4" s="6" t="s">
        <v>11</v>
      </c>
      <c r="S4" s="7" t="s">
        <v>8</v>
      </c>
      <c r="T4" s="7" t="s">
        <v>12</v>
      </c>
      <c r="U4" s="7" t="s">
        <v>13</v>
      </c>
      <c r="V4" s="8"/>
      <c r="W4" s="8"/>
      <c r="X4" s="8"/>
      <c r="Y4" s="8"/>
      <c r="Z4" s="8"/>
      <c r="AA4" s="8"/>
      <c r="AB4" s="8"/>
      <c r="AC4" s="8"/>
      <c r="AD4" s="8"/>
    </row>
    <row r="5" spans="1:30">
      <c r="A5" s="85" t="s">
        <v>14</v>
      </c>
      <c r="B5" s="86"/>
      <c r="C5" s="86"/>
      <c r="D5" s="86"/>
      <c r="E5" s="86"/>
      <c r="F5" s="86"/>
      <c r="G5" s="86"/>
      <c r="H5" s="86"/>
      <c r="I5" s="86"/>
      <c r="J5" s="86"/>
      <c r="K5" s="53"/>
      <c r="L5" s="85" t="s">
        <v>15</v>
      </c>
      <c r="M5" s="86"/>
      <c r="N5" s="86"/>
      <c r="O5" s="87"/>
      <c r="P5" s="87"/>
      <c r="Q5" s="87"/>
      <c r="R5" s="87"/>
      <c r="S5" s="87"/>
      <c r="T5" s="87"/>
      <c r="U5" s="87"/>
      <c r="V5" s="1"/>
      <c r="W5" s="1"/>
      <c r="X5" s="1"/>
      <c r="Y5" s="1"/>
      <c r="Z5" s="1"/>
      <c r="AA5" s="1"/>
      <c r="AB5" s="1"/>
      <c r="AC5" s="1"/>
      <c r="AD5" s="1"/>
    </row>
    <row r="6" spans="1:30">
      <c r="A6" s="41" t="s">
        <v>16</v>
      </c>
      <c r="B6" s="41">
        <v>1</v>
      </c>
      <c r="C6" s="41"/>
      <c r="D6" s="41"/>
      <c r="E6" s="46"/>
      <c r="F6" s="41"/>
      <c r="G6" s="41"/>
      <c r="H6" s="41"/>
      <c r="I6" s="41"/>
      <c r="J6" s="41"/>
      <c r="K6" s="41"/>
      <c r="L6" s="41" t="s">
        <v>17</v>
      </c>
      <c r="M6" s="41">
        <v>1</v>
      </c>
      <c r="N6" s="41"/>
      <c r="O6" s="41"/>
      <c r="P6" s="41"/>
      <c r="Q6" s="41"/>
      <c r="R6" s="41"/>
      <c r="S6" s="41"/>
      <c r="T6" s="41"/>
      <c r="U6" s="41"/>
      <c r="V6" s="1"/>
      <c r="W6" s="1"/>
      <c r="X6" s="1"/>
      <c r="Y6" s="1"/>
      <c r="Z6" s="1"/>
      <c r="AA6" s="1"/>
      <c r="AB6" s="1"/>
      <c r="AC6" s="1"/>
      <c r="AD6" s="1"/>
    </row>
    <row r="7" spans="1:30">
      <c r="A7" s="41" t="s">
        <v>19</v>
      </c>
      <c r="B7" s="41">
        <v>2</v>
      </c>
      <c r="C7" s="41"/>
      <c r="D7" s="41"/>
      <c r="E7" s="46"/>
      <c r="F7" s="41"/>
      <c r="G7" s="41"/>
      <c r="H7" s="41"/>
      <c r="I7" s="41"/>
      <c r="J7" s="41"/>
      <c r="K7" s="41"/>
      <c r="L7" s="44" t="s">
        <v>211</v>
      </c>
      <c r="M7" s="44">
        <v>3</v>
      </c>
      <c r="N7" s="41"/>
      <c r="O7" s="41"/>
      <c r="P7" s="41"/>
      <c r="Q7" s="41"/>
      <c r="R7" s="41"/>
      <c r="S7" s="41"/>
      <c r="T7" s="41"/>
      <c r="U7" s="41"/>
      <c r="V7" s="1"/>
      <c r="W7" s="1"/>
      <c r="X7" s="1"/>
      <c r="Y7" s="1"/>
      <c r="Z7" s="1"/>
      <c r="AA7" s="1"/>
      <c r="AB7" s="1"/>
      <c r="AC7" s="1"/>
      <c r="AD7" s="1"/>
    </row>
    <row r="8" spans="1:30">
      <c r="A8" s="41" t="s">
        <v>21</v>
      </c>
      <c r="B8" s="41">
        <v>3</v>
      </c>
      <c r="C8" s="41"/>
      <c r="D8" s="41"/>
      <c r="E8" s="46"/>
      <c r="F8" s="41"/>
      <c r="G8" s="41"/>
      <c r="H8" s="41"/>
      <c r="I8" s="41"/>
      <c r="J8" s="41"/>
      <c r="K8" s="41"/>
      <c r="L8" s="41" t="s">
        <v>20</v>
      </c>
      <c r="M8" s="41">
        <v>3</v>
      </c>
      <c r="N8" s="41"/>
      <c r="O8" s="41"/>
      <c r="P8" s="41"/>
      <c r="Q8" s="41"/>
      <c r="R8" s="41"/>
      <c r="S8" s="41"/>
      <c r="T8" s="41"/>
      <c r="U8" s="41"/>
      <c r="V8" s="1"/>
      <c r="W8" s="1"/>
      <c r="X8" s="1"/>
      <c r="Y8" s="1"/>
      <c r="Z8" s="1"/>
      <c r="AA8" s="1"/>
      <c r="AB8" s="1"/>
      <c r="AC8" s="1"/>
      <c r="AD8" s="1"/>
    </row>
    <row r="9" spans="1:30">
      <c r="A9" s="41" t="s">
        <v>44</v>
      </c>
      <c r="B9" s="41">
        <v>4</v>
      </c>
      <c r="C9" s="41"/>
      <c r="D9" s="41"/>
      <c r="E9" s="46"/>
      <c r="F9" s="41"/>
      <c r="G9" s="41"/>
      <c r="H9" s="41"/>
      <c r="I9" s="41"/>
      <c r="J9" s="41"/>
      <c r="K9" s="41"/>
      <c r="L9" s="41" t="s">
        <v>18</v>
      </c>
      <c r="M9" s="41">
        <v>1</v>
      </c>
      <c r="N9" s="41"/>
      <c r="O9" s="41"/>
      <c r="P9" s="41"/>
      <c r="Q9" s="41"/>
      <c r="R9" s="41"/>
      <c r="S9" s="41"/>
      <c r="T9" s="41"/>
      <c r="U9" s="41"/>
      <c r="V9" s="1"/>
      <c r="W9" s="1"/>
      <c r="X9" s="1"/>
      <c r="Y9" s="1"/>
      <c r="Z9" s="1"/>
      <c r="AA9" s="1"/>
      <c r="AB9" s="1"/>
      <c r="AC9" s="1"/>
      <c r="AD9" s="1"/>
    </row>
    <row r="10" spans="1:30">
      <c r="A10" s="41" t="s">
        <v>23</v>
      </c>
      <c r="B10" s="41">
        <v>3</v>
      </c>
      <c r="C10" s="41"/>
      <c r="D10" s="41"/>
      <c r="E10" s="46"/>
      <c r="F10" s="41"/>
      <c r="G10" s="41"/>
      <c r="H10" s="41"/>
      <c r="I10" s="41"/>
      <c r="J10" s="41"/>
      <c r="K10" s="41"/>
      <c r="L10" s="41" t="s">
        <v>210</v>
      </c>
      <c r="M10" s="41">
        <v>3</v>
      </c>
      <c r="N10" s="41"/>
      <c r="O10" s="41"/>
      <c r="P10" s="41"/>
      <c r="Q10" s="41"/>
      <c r="R10" s="41"/>
      <c r="S10" s="41"/>
      <c r="T10" s="41"/>
      <c r="U10" s="41"/>
      <c r="X10" s="1"/>
      <c r="Y10" s="1"/>
      <c r="Z10" s="1"/>
      <c r="AA10" s="1"/>
      <c r="AB10" s="1"/>
      <c r="AC10" s="1"/>
      <c r="AD10" s="1"/>
    </row>
    <row r="11" spans="1:30">
      <c r="A11" s="44" t="s">
        <v>37</v>
      </c>
      <c r="B11" s="44">
        <v>4</v>
      </c>
      <c r="C11" s="41"/>
      <c r="D11" s="41"/>
      <c r="E11" s="46"/>
      <c r="F11" s="41"/>
      <c r="G11" s="41"/>
      <c r="H11" s="41"/>
      <c r="I11" s="41"/>
      <c r="J11" s="41"/>
      <c r="K11" s="41"/>
      <c r="L11" s="41" t="s">
        <v>24</v>
      </c>
      <c r="M11" s="41">
        <v>3</v>
      </c>
      <c r="N11" s="41"/>
      <c r="O11" s="41"/>
      <c r="P11" s="41"/>
      <c r="Q11" s="41"/>
      <c r="R11" s="41"/>
      <c r="S11" s="41"/>
      <c r="T11" s="41"/>
      <c r="U11" s="41"/>
      <c r="V11" s="1"/>
      <c r="W11" s="1"/>
      <c r="X11" s="1"/>
      <c r="Y11" s="1"/>
      <c r="Z11" s="1"/>
      <c r="AA11" s="1"/>
      <c r="AB11" s="1"/>
      <c r="AC11" s="1"/>
      <c r="AD11" s="1"/>
    </row>
    <row r="12" spans="1:30">
      <c r="C12" s="41"/>
      <c r="D12" s="41"/>
      <c r="E12" s="46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1"/>
      <c r="W12" s="1"/>
      <c r="X12" s="1"/>
      <c r="Y12" s="1"/>
      <c r="Z12" s="1"/>
      <c r="AA12" s="1"/>
      <c r="AB12" s="1"/>
      <c r="AC12" s="1"/>
      <c r="AD12" s="1"/>
    </row>
    <row r="13" spans="1:30">
      <c r="C13" s="41"/>
      <c r="D13" s="41"/>
      <c r="E13" s="46"/>
      <c r="F13" s="41"/>
      <c r="G13" s="41"/>
      <c r="H13" s="41"/>
      <c r="I13" s="41"/>
      <c r="J13" s="41"/>
      <c r="K13" s="41"/>
      <c r="N13" s="41"/>
      <c r="O13" s="41"/>
      <c r="P13" s="41"/>
      <c r="Q13" s="41"/>
      <c r="R13" s="41"/>
      <c r="S13" s="41"/>
      <c r="T13" s="41"/>
      <c r="U13" s="41"/>
      <c r="V13" s="1"/>
      <c r="W13" s="1"/>
      <c r="X13" s="1"/>
      <c r="Y13" s="1"/>
      <c r="Z13" s="1"/>
      <c r="AA13" s="1"/>
      <c r="AB13" s="1"/>
      <c r="AC13" s="1"/>
      <c r="AD13" s="1"/>
    </row>
    <row r="14" spans="1:30" ht="16" thickBot="1">
      <c r="A14" s="15" t="s">
        <v>26</v>
      </c>
      <c r="B14" s="16">
        <f>SUM(B6:B13)</f>
        <v>17</v>
      </c>
      <c r="C14" s="16"/>
      <c r="D14" s="16"/>
      <c r="E14" s="16"/>
      <c r="F14" s="16"/>
      <c r="G14" s="16"/>
      <c r="H14" s="16"/>
      <c r="I14" s="16"/>
      <c r="J14" s="16"/>
      <c r="K14" s="15"/>
      <c r="L14" s="15" t="s">
        <v>26</v>
      </c>
      <c r="M14" s="15">
        <f>SUM(M6:M12)</f>
        <v>14</v>
      </c>
      <c r="N14" s="12"/>
      <c r="O14" s="12"/>
      <c r="P14" s="12"/>
      <c r="Q14" s="12"/>
      <c r="R14" s="12"/>
      <c r="S14" s="12"/>
      <c r="T14" s="12"/>
      <c r="U14" s="12"/>
      <c r="V14" s="1"/>
      <c r="W14" s="1"/>
      <c r="X14" s="1"/>
      <c r="Y14" s="1"/>
      <c r="Z14" s="1"/>
      <c r="AA14" s="1"/>
      <c r="AB14" s="1"/>
      <c r="AC14" s="1"/>
      <c r="AD14" s="1"/>
    </row>
    <row r="15" spans="1:30" ht="16" thickBot="1">
      <c r="A15" s="88" t="s">
        <v>27</v>
      </c>
      <c r="B15" s="17" t="s">
        <v>28</v>
      </c>
      <c r="C15" s="18"/>
      <c r="D15" s="18"/>
      <c r="E15" s="18"/>
      <c r="F15" s="18"/>
      <c r="G15" s="18"/>
      <c r="H15" s="18"/>
      <c r="I15" s="18"/>
      <c r="J15" s="19"/>
      <c r="K15" s="56"/>
      <c r="L15" s="85" t="s">
        <v>29</v>
      </c>
      <c r="M15" s="85"/>
      <c r="N15" s="86"/>
      <c r="O15" s="87"/>
      <c r="P15" s="87"/>
      <c r="Q15" s="87"/>
      <c r="R15" s="87"/>
      <c r="S15" s="87"/>
      <c r="T15" s="87"/>
      <c r="U15" s="87"/>
      <c r="V15" s="1"/>
      <c r="W15" s="1"/>
      <c r="X15" s="1"/>
      <c r="Y15" s="1"/>
      <c r="Z15" s="1"/>
      <c r="AA15" s="1"/>
      <c r="AB15" s="1"/>
      <c r="AC15" s="1"/>
      <c r="AD15" s="1"/>
    </row>
    <row r="16" spans="1:30">
      <c r="A16" s="130" t="s">
        <v>206</v>
      </c>
      <c r="B16">
        <v>3</v>
      </c>
      <c r="C16" s="80"/>
      <c r="D16" s="80"/>
      <c r="E16" s="80"/>
      <c r="F16" s="80"/>
      <c r="G16" s="80"/>
      <c r="H16" s="80"/>
      <c r="I16" s="80"/>
      <c r="J16" s="80"/>
      <c r="K16" s="41"/>
      <c r="L16" s="41" t="s">
        <v>30</v>
      </c>
      <c r="M16" s="41">
        <v>4</v>
      </c>
      <c r="N16" s="41"/>
      <c r="O16" s="41"/>
      <c r="P16" s="41"/>
      <c r="Q16" s="41"/>
      <c r="R16" s="41"/>
      <c r="S16" s="41"/>
      <c r="T16" s="41"/>
      <c r="U16" s="41"/>
      <c r="V16" s="1"/>
      <c r="W16" s="1"/>
      <c r="X16" s="1"/>
      <c r="Y16" s="1"/>
      <c r="Z16" s="1"/>
      <c r="AA16" s="1"/>
      <c r="AB16" s="1"/>
      <c r="AC16" s="1"/>
      <c r="AD16" s="1"/>
    </row>
    <row r="17" spans="1:30">
      <c r="A17" s="130" t="s">
        <v>207</v>
      </c>
      <c r="B17">
        <v>1</v>
      </c>
      <c r="C17" s="80"/>
      <c r="D17" s="80"/>
      <c r="E17" s="80"/>
      <c r="F17" s="80"/>
      <c r="G17" s="80"/>
      <c r="H17" s="80"/>
      <c r="I17" s="80"/>
      <c r="J17" s="80"/>
      <c r="K17" s="41"/>
      <c r="L17" s="41" t="s">
        <v>31</v>
      </c>
      <c r="M17" s="41">
        <v>1</v>
      </c>
      <c r="N17" s="41"/>
      <c r="O17" s="41"/>
      <c r="P17" s="41"/>
      <c r="Q17" s="41"/>
      <c r="R17" s="41"/>
      <c r="S17" s="41"/>
      <c r="T17" s="41"/>
      <c r="U17" s="41"/>
      <c r="V17" s="1"/>
      <c r="W17" s="1"/>
      <c r="X17" s="1"/>
      <c r="Y17" s="1"/>
      <c r="Z17" s="1"/>
      <c r="AA17" s="1"/>
      <c r="AB17" s="1"/>
      <c r="AC17" s="1"/>
      <c r="AD17" s="1"/>
    </row>
    <row r="18" spans="1:30" ht="17">
      <c r="A18" s="44" t="s">
        <v>156</v>
      </c>
      <c r="B18" s="44">
        <v>2</v>
      </c>
      <c r="C18" s="80"/>
      <c r="D18" s="80"/>
      <c r="E18" s="80"/>
      <c r="F18" s="80"/>
      <c r="G18" s="80"/>
      <c r="H18" s="80"/>
      <c r="I18" s="80"/>
      <c r="J18" s="80"/>
      <c r="K18" s="41"/>
      <c r="L18" s="41" t="s">
        <v>43</v>
      </c>
      <c r="M18" s="44">
        <v>3</v>
      </c>
      <c r="N18" s="41"/>
      <c r="O18" s="41"/>
      <c r="P18" s="41"/>
      <c r="Q18" s="41"/>
      <c r="R18" s="41"/>
      <c r="S18" s="41"/>
      <c r="T18" s="41"/>
      <c r="U18" s="41"/>
      <c r="V18" s="1"/>
      <c r="W18" s="1"/>
      <c r="X18" s="1"/>
      <c r="Y18" s="1"/>
      <c r="Z18" s="1"/>
      <c r="AA18" s="1"/>
      <c r="AB18" s="1"/>
      <c r="AC18" s="1"/>
      <c r="AD18" s="1"/>
    </row>
    <row r="19" spans="1:30" ht="17">
      <c r="A19" t="s">
        <v>214</v>
      </c>
      <c r="B19">
        <v>3</v>
      </c>
      <c r="C19" s="41"/>
      <c r="D19" s="41"/>
      <c r="E19" s="41"/>
      <c r="F19" s="41"/>
      <c r="G19" s="41"/>
      <c r="H19" s="41"/>
      <c r="I19" s="41"/>
      <c r="J19" s="41"/>
      <c r="K19" s="41"/>
      <c r="L19" s="44" t="s">
        <v>91</v>
      </c>
      <c r="M19" s="44">
        <v>3</v>
      </c>
      <c r="N19" s="41"/>
      <c r="O19" s="41"/>
      <c r="P19" s="41"/>
      <c r="Q19" s="41"/>
      <c r="R19" s="41"/>
      <c r="S19" s="41"/>
      <c r="T19" s="41"/>
      <c r="U19" s="41"/>
      <c r="V19" s="1"/>
      <c r="W19" s="1"/>
      <c r="X19" s="1"/>
      <c r="Y19" s="1"/>
      <c r="Z19" s="1"/>
      <c r="AA19" s="1"/>
      <c r="AB19" s="1"/>
      <c r="AC19" s="1"/>
      <c r="AD19" s="1"/>
    </row>
    <row r="20" spans="1:30">
      <c r="A20" s="41" t="s">
        <v>25</v>
      </c>
      <c r="B20" s="41">
        <v>3</v>
      </c>
      <c r="C20" s="41"/>
      <c r="D20" s="41"/>
      <c r="E20" s="41"/>
      <c r="F20" s="41"/>
      <c r="G20" s="41"/>
      <c r="H20" s="41"/>
      <c r="I20" s="41"/>
      <c r="J20" s="41"/>
      <c r="K20" s="41"/>
      <c r="L20" s="41" t="s">
        <v>33</v>
      </c>
      <c r="M20" s="41">
        <v>4</v>
      </c>
      <c r="N20" s="41"/>
      <c r="O20" s="41"/>
      <c r="P20" s="41"/>
      <c r="Q20" s="41"/>
      <c r="R20" s="41"/>
      <c r="S20" s="41"/>
      <c r="T20" s="41"/>
      <c r="U20" s="41"/>
      <c r="V20" s="1"/>
      <c r="W20" s="1"/>
      <c r="X20" s="1"/>
      <c r="Y20" s="1"/>
      <c r="Z20" s="1"/>
      <c r="AA20" s="1"/>
      <c r="AB20" s="1"/>
      <c r="AC20" s="1"/>
      <c r="AD20" s="1"/>
    </row>
    <row r="21" spans="1:30">
      <c r="A21" s="41" t="s">
        <v>32</v>
      </c>
      <c r="B21" s="41">
        <v>4</v>
      </c>
      <c r="C21" s="41"/>
      <c r="D21" s="41"/>
      <c r="E21" s="41"/>
      <c r="F21" s="41"/>
      <c r="G21" s="41"/>
      <c r="H21" s="41"/>
      <c r="I21" s="41"/>
      <c r="J21" s="41"/>
      <c r="K21" s="41"/>
      <c r="L21" s="44" t="s">
        <v>173</v>
      </c>
      <c r="M21" s="44">
        <v>3</v>
      </c>
      <c r="N21" s="41"/>
      <c r="O21" s="41"/>
      <c r="P21" s="41"/>
      <c r="Q21" s="41"/>
      <c r="R21" s="41"/>
      <c r="S21" s="41"/>
      <c r="T21" s="41"/>
      <c r="U21" s="41"/>
      <c r="V21" s="1"/>
      <c r="W21" s="1"/>
      <c r="X21" s="1"/>
      <c r="Y21" s="1"/>
      <c r="Z21" s="1"/>
      <c r="AA21" s="1"/>
      <c r="AB21" s="1"/>
      <c r="AC21" s="1"/>
      <c r="AD21" s="1"/>
    </row>
    <row r="22" spans="1:30">
      <c r="A22" s="41" t="s">
        <v>34</v>
      </c>
      <c r="B22" s="41">
        <v>1</v>
      </c>
      <c r="C22" s="41"/>
      <c r="D22" s="41"/>
      <c r="E22" s="41"/>
      <c r="F22" s="41"/>
      <c r="G22" s="41"/>
      <c r="H22" s="41"/>
      <c r="I22" s="41"/>
      <c r="J22" s="41"/>
      <c r="K22" s="41"/>
      <c r="N22" s="41"/>
      <c r="O22" s="41"/>
      <c r="P22" s="41"/>
      <c r="Q22" s="41"/>
      <c r="R22" s="41"/>
      <c r="S22" s="41"/>
      <c r="T22" s="41"/>
      <c r="U22" s="41"/>
      <c r="X22" s="1"/>
      <c r="Y22" s="1"/>
      <c r="Z22" s="1"/>
      <c r="AA22" s="1"/>
      <c r="AB22" s="1"/>
      <c r="AC22" s="1"/>
      <c r="AD22" s="1"/>
    </row>
    <row r="23" spans="1:30">
      <c r="C23" s="41"/>
      <c r="D23" s="41"/>
      <c r="E23" s="41"/>
      <c r="F23" s="41"/>
      <c r="G23" s="41"/>
      <c r="H23" s="41"/>
      <c r="I23" s="41"/>
      <c r="J23" s="41"/>
      <c r="K23" s="41"/>
      <c r="N23" s="41"/>
      <c r="O23" s="41"/>
      <c r="P23" s="41"/>
      <c r="Q23" s="41"/>
      <c r="R23" s="41"/>
      <c r="S23" s="41"/>
      <c r="T23" s="41"/>
      <c r="U23" s="41"/>
      <c r="X23" s="1"/>
      <c r="Y23" s="1"/>
      <c r="Z23" s="1"/>
      <c r="AA23" s="1"/>
      <c r="AB23" s="1"/>
      <c r="AC23" s="1"/>
      <c r="AD23" s="1"/>
    </row>
    <row r="24" spans="1:30">
      <c r="A24" s="25" t="s">
        <v>26</v>
      </c>
      <c r="B24" s="15">
        <f>SUM(B16:B22)</f>
        <v>17</v>
      </c>
      <c r="C24" s="25"/>
      <c r="D24" s="25"/>
      <c r="E24" s="25"/>
      <c r="F24" s="25"/>
      <c r="G24" s="25"/>
      <c r="H24" s="25"/>
      <c r="I24" s="25"/>
      <c r="J24" s="25"/>
      <c r="K24" s="54"/>
      <c r="L24" s="25" t="s">
        <v>26</v>
      </c>
      <c r="M24" s="15">
        <f>SUM(M16:M21)</f>
        <v>18</v>
      </c>
      <c r="N24" s="23"/>
      <c r="O24" s="23"/>
      <c r="P24" s="23"/>
      <c r="Q24" s="23"/>
      <c r="R24" s="23"/>
      <c r="S24" s="23"/>
      <c r="T24" s="23"/>
      <c r="U24" s="23"/>
      <c r="V24" s="1"/>
      <c r="W24" s="1"/>
      <c r="X24" s="1"/>
      <c r="Y24" s="1"/>
      <c r="Z24" s="1"/>
      <c r="AA24" s="1"/>
      <c r="AB24" s="1"/>
      <c r="AC24" s="1"/>
      <c r="AD24" s="1"/>
    </row>
    <row r="25" spans="1:30">
      <c r="A25" s="82" t="s">
        <v>35</v>
      </c>
      <c r="B25" s="83"/>
      <c r="C25" s="83"/>
      <c r="D25" s="83"/>
      <c r="E25" s="83"/>
      <c r="F25" s="83"/>
      <c r="G25" s="83"/>
      <c r="H25" s="83"/>
      <c r="I25" s="83"/>
      <c r="J25" s="83"/>
      <c r="K25" s="53"/>
      <c r="L25" s="82" t="s">
        <v>36</v>
      </c>
      <c r="M25" s="83"/>
      <c r="N25" s="83"/>
      <c r="O25" s="84"/>
      <c r="P25" s="84"/>
      <c r="Q25" s="84"/>
      <c r="R25" s="84"/>
      <c r="S25" s="84"/>
      <c r="T25" s="84"/>
      <c r="U25" s="84"/>
      <c r="V25" s="1"/>
      <c r="W25" s="1"/>
      <c r="X25" s="1"/>
      <c r="Y25" s="1"/>
      <c r="Z25" s="1"/>
      <c r="AA25" s="1"/>
      <c r="AB25" s="1"/>
      <c r="AC25" s="1"/>
      <c r="AD25" s="1"/>
    </row>
    <row r="26" spans="1:30">
      <c r="A26" s="44" t="s">
        <v>68</v>
      </c>
      <c r="B26" s="44">
        <v>3</v>
      </c>
      <c r="C26" s="41"/>
      <c r="D26" s="41"/>
      <c r="E26" s="41"/>
      <c r="F26" s="41"/>
      <c r="G26" s="41"/>
      <c r="H26" s="41"/>
      <c r="I26" s="41"/>
      <c r="J26" s="41"/>
      <c r="K26" s="41"/>
      <c r="L26" s="41" t="s">
        <v>213</v>
      </c>
      <c r="M26" s="41">
        <v>3</v>
      </c>
      <c r="N26" s="41"/>
      <c r="O26" s="41"/>
      <c r="P26" s="41"/>
      <c r="Q26" s="41"/>
      <c r="R26" s="41"/>
      <c r="S26" s="41"/>
      <c r="T26" s="41"/>
      <c r="U26" s="41"/>
      <c r="V26" s="1"/>
      <c r="W26" s="1"/>
      <c r="X26" s="1"/>
      <c r="Y26" s="1"/>
      <c r="Z26" s="1"/>
      <c r="AA26" s="1"/>
      <c r="AB26" s="1"/>
      <c r="AC26" s="1"/>
      <c r="AD26" s="1"/>
    </row>
    <row r="27" spans="1:30">
      <c r="A27" s="41" t="s">
        <v>212</v>
      </c>
      <c r="B27" s="41">
        <v>3</v>
      </c>
      <c r="C27" s="41"/>
      <c r="D27" s="41"/>
      <c r="E27" s="41"/>
      <c r="F27" s="41"/>
      <c r="G27" s="41"/>
      <c r="H27" s="41"/>
      <c r="I27" s="41"/>
      <c r="J27" s="41"/>
      <c r="K27" s="41"/>
      <c r="L27" s="44" t="s">
        <v>72</v>
      </c>
      <c r="M27" s="44">
        <v>4</v>
      </c>
      <c r="N27" s="41"/>
      <c r="O27" s="41"/>
      <c r="P27" s="41"/>
      <c r="Q27" s="41"/>
      <c r="R27" s="41"/>
      <c r="S27" s="41"/>
      <c r="T27" s="41"/>
      <c r="U27" s="41"/>
      <c r="V27" s="1"/>
      <c r="W27" s="1"/>
      <c r="X27" s="1"/>
      <c r="Y27" s="1"/>
      <c r="Z27" s="1"/>
      <c r="AA27" s="1"/>
      <c r="AB27" s="1"/>
      <c r="AC27" s="1"/>
      <c r="AD27" s="1"/>
    </row>
    <row r="28" spans="1:30">
      <c r="A28" s="50" t="s">
        <v>102</v>
      </c>
      <c r="B28" s="50">
        <v>2</v>
      </c>
      <c r="C28" s="41"/>
      <c r="D28" s="41"/>
      <c r="E28" s="41"/>
      <c r="F28" s="41"/>
      <c r="G28" s="41"/>
      <c r="H28" s="41"/>
      <c r="I28" s="41"/>
      <c r="J28" s="41"/>
      <c r="K28" s="41"/>
      <c r="L28" s="41" t="s">
        <v>73</v>
      </c>
      <c r="M28" s="41">
        <v>3</v>
      </c>
      <c r="N28" s="41"/>
      <c r="O28" s="41"/>
      <c r="P28" s="41"/>
      <c r="Q28" s="41"/>
      <c r="R28" s="41"/>
      <c r="S28" s="41"/>
      <c r="T28" s="41"/>
      <c r="U28" s="41"/>
      <c r="V28" s="1"/>
      <c r="W28" s="1"/>
      <c r="X28" s="1"/>
      <c r="Y28" s="1"/>
      <c r="Z28" s="1"/>
      <c r="AA28" s="1"/>
      <c r="AB28" s="1"/>
      <c r="AC28" s="1"/>
      <c r="AD28" s="1"/>
    </row>
    <row r="29" spans="1:30">
      <c r="A29" s="41" t="s">
        <v>208</v>
      </c>
      <c r="B29" s="41">
        <v>4</v>
      </c>
      <c r="C29" s="41"/>
      <c r="D29" s="41"/>
      <c r="E29" s="41"/>
      <c r="F29" s="41"/>
      <c r="G29" s="41"/>
      <c r="H29" s="41"/>
      <c r="I29" s="41"/>
      <c r="J29" s="41"/>
      <c r="K29" s="41"/>
      <c r="L29" s="41" t="s">
        <v>76</v>
      </c>
      <c r="M29" s="44">
        <v>3</v>
      </c>
      <c r="N29" s="41"/>
      <c r="O29" s="41"/>
      <c r="P29" s="41"/>
      <c r="Q29" s="41"/>
      <c r="R29" s="41"/>
      <c r="S29" s="41"/>
      <c r="T29" s="41"/>
      <c r="U29" s="41"/>
      <c r="V29" s="1"/>
      <c r="W29" s="1"/>
      <c r="X29" s="1"/>
      <c r="Y29" s="1"/>
      <c r="Z29" s="1"/>
      <c r="AA29" s="1"/>
      <c r="AB29" s="1"/>
      <c r="AC29" s="1"/>
      <c r="AD29" s="1"/>
    </row>
    <row r="30" spans="1:30">
      <c r="A30" s="41" t="s">
        <v>74</v>
      </c>
      <c r="B30" s="41">
        <v>3</v>
      </c>
      <c r="C30" s="41"/>
      <c r="D30" s="41"/>
      <c r="E30" s="41"/>
      <c r="F30" s="41"/>
      <c r="G30" s="41"/>
      <c r="H30" s="41"/>
      <c r="I30" s="41"/>
      <c r="J30" s="41"/>
      <c r="K30" s="41"/>
      <c r="L30" s="44" t="s">
        <v>70</v>
      </c>
      <c r="M30" s="44">
        <v>3</v>
      </c>
      <c r="N30" s="41"/>
      <c r="O30" s="41"/>
      <c r="P30" s="41"/>
      <c r="Q30" s="41"/>
      <c r="R30" s="41"/>
      <c r="S30" s="41"/>
      <c r="T30" s="41"/>
      <c r="U30" s="41"/>
      <c r="V30" s="1"/>
      <c r="W30" s="1"/>
      <c r="X30" s="1"/>
      <c r="Y30" s="1"/>
      <c r="Z30" s="1"/>
      <c r="AA30" s="1"/>
      <c r="AB30" s="1"/>
      <c r="AC30" s="1"/>
      <c r="AD30" s="1"/>
    </row>
    <row r="31" spans="1:30">
      <c r="A31" s="41" t="s">
        <v>75</v>
      </c>
      <c r="B31" s="41">
        <v>1</v>
      </c>
      <c r="C31" s="41"/>
      <c r="D31" s="41"/>
      <c r="E31" s="41"/>
      <c r="F31" s="41"/>
      <c r="G31" s="41"/>
      <c r="H31" s="41"/>
      <c r="I31" s="41"/>
      <c r="J31" s="41"/>
      <c r="K31" s="41"/>
      <c r="L31" s="44" t="s">
        <v>71</v>
      </c>
      <c r="M31" s="44">
        <v>1</v>
      </c>
      <c r="N31" s="41"/>
      <c r="O31" s="41"/>
      <c r="P31" s="41"/>
      <c r="Q31" s="41"/>
      <c r="R31" s="41"/>
      <c r="S31" s="41"/>
      <c r="T31" s="41"/>
      <c r="U31" s="41"/>
      <c r="V31" s="1"/>
      <c r="W31" s="1"/>
      <c r="X31" s="1"/>
      <c r="Y31" s="1"/>
      <c r="Z31" s="1"/>
      <c r="AA31" s="1"/>
      <c r="AB31" s="1"/>
      <c r="AC31" s="1"/>
      <c r="AD31" s="1"/>
    </row>
    <row r="32" spans="1:30">
      <c r="A32" s="41" t="s">
        <v>18</v>
      </c>
      <c r="B32" s="41">
        <v>1</v>
      </c>
      <c r="C32" s="41"/>
      <c r="D32" s="41"/>
      <c r="E32" s="41"/>
      <c r="F32" s="41"/>
      <c r="G32" s="41"/>
      <c r="H32" s="41"/>
      <c r="I32" s="41"/>
      <c r="J32" s="41"/>
      <c r="K32" s="41"/>
      <c r="N32" s="41"/>
      <c r="O32" s="41"/>
      <c r="P32" s="41"/>
      <c r="Q32" s="41"/>
      <c r="R32" s="41"/>
      <c r="S32" s="41"/>
      <c r="T32" s="41"/>
      <c r="U32" s="41"/>
      <c r="V32" s="1"/>
      <c r="W32" s="1"/>
      <c r="X32" s="1"/>
      <c r="Y32" s="1"/>
      <c r="Z32" s="1"/>
      <c r="AA32" s="1"/>
      <c r="AB32" s="1"/>
      <c r="AC32" s="1"/>
      <c r="AD32" s="1"/>
    </row>
    <row r="33" spans="1:30">
      <c r="C33" s="41"/>
      <c r="D33" s="41"/>
      <c r="E33" s="41"/>
      <c r="F33" s="41"/>
      <c r="G33" s="41"/>
      <c r="H33" s="41"/>
      <c r="I33" s="41"/>
      <c r="J33" s="41"/>
      <c r="K33" s="41"/>
      <c r="N33" s="41"/>
      <c r="O33" s="41"/>
      <c r="P33" s="41"/>
      <c r="Q33" s="41"/>
      <c r="R33" s="41"/>
      <c r="S33" s="41"/>
      <c r="T33" s="41"/>
      <c r="U33" s="41"/>
      <c r="V33" s="1"/>
      <c r="W33" s="1"/>
      <c r="X33" s="1"/>
      <c r="Y33" s="1"/>
      <c r="Z33" s="1"/>
      <c r="AA33" s="1"/>
      <c r="AB33" s="1"/>
      <c r="AC33" s="1"/>
      <c r="AD33" s="1"/>
    </row>
    <row r="34" spans="1:30" s="1" customFormat="1" ht="13">
      <c r="A34" s="48" t="s">
        <v>26</v>
      </c>
      <c r="B34" s="15">
        <f>SUM(B26:B33)</f>
        <v>17</v>
      </c>
      <c r="C34" s="41"/>
      <c r="D34" s="41"/>
      <c r="E34" s="41"/>
      <c r="F34" s="41"/>
      <c r="G34" s="41"/>
      <c r="H34" s="41"/>
      <c r="I34" s="41"/>
      <c r="J34" s="41"/>
      <c r="K34" s="41"/>
      <c r="L34" s="48" t="s">
        <v>26</v>
      </c>
      <c r="M34" s="15">
        <f>SUM(M26:M33)</f>
        <v>17</v>
      </c>
      <c r="N34" s="41"/>
      <c r="O34" s="41"/>
      <c r="P34" s="41"/>
      <c r="Q34" s="41"/>
      <c r="R34" s="41"/>
      <c r="S34" s="41"/>
      <c r="T34" s="41"/>
      <c r="U34" s="41"/>
    </row>
    <row r="35" spans="1:30" s="1" customFormat="1" ht="12">
      <c r="A35" s="94" t="s">
        <v>92</v>
      </c>
      <c r="B35" s="95"/>
      <c r="C35" s="95"/>
      <c r="D35" s="95"/>
      <c r="E35" s="95"/>
      <c r="F35" s="95"/>
      <c r="G35" s="95"/>
      <c r="H35" s="95"/>
      <c r="I35" s="95"/>
      <c r="J35" s="95"/>
      <c r="K35" s="90"/>
      <c r="L35" s="94" t="s">
        <v>93</v>
      </c>
      <c r="M35" s="95"/>
      <c r="N35" s="95"/>
      <c r="O35" s="95"/>
      <c r="P35" s="95"/>
      <c r="Q35" s="95"/>
      <c r="R35" s="95"/>
      <c r="S35" s="95"/>
      <c r="T35" s="95"/>
      <c r="U35" s="95"/>
    </row>
    <row r="36" spans="1:30" s="91" customFormat="1" ht="14">
      <c r="A36" s="44" t="s">
        <v>77</v>
      </c>
      <c r="B36" s="44">
        <v>3</v>
      </c>
      <c r="C36" s="99"/>
      <c r="D36" s="99"/>
      <c r="E36" s="99"/>
      <c r="F36" s="99"/>
      <c r="G36" s="99"/>
      <c r="H36" s="99"/>
      <c r="I36" s="99"/>
      <c r="J36" s="99"/>
      <c r="K36" s="99"/>
      <c r="L36" s="44" t="s">
        <v>78</v>
      </c>
      <c r="M36" s="44">
        <v>1</v>
      </c>
      <c r="N36" s="99"/>
      <c r="O36" s="92"/>
      <c r="P36" s="92"/>
      <c r="Q36" s="92"/>
      <c r="R36" s="92"/>
      <c r="S36" s="92"/>
      <c r="T36" s="92"/>
      <c r="U36" s="92"/>
      <c r="V36" s="93"/>
      <c r="W36" s="93"/>
      <c r="X36" s="93"/>
      <c r="Y36" s="93"/>
      <c r="Z36" s="93"/>
      <c r="AA36" s="93"/>
      <c r="AB36" s="93"/>
      <c r="AC36" s="93"/>
      <c r="AD36" s="93"/>
    </row>
    <row r="37" spans="1:30" s="62" customFormat="1" ht="14">
      <c r="A37" s="41" t="s">
        <v>101</v>
      </c>
      <c r="B37" s="44">
        <v>3</v>
      </c>
      <c r="C37" s="99"/>
      <c r="D37" s="99"/>
      <c r="E37" s="99"/>
      <c r="F37" s="99"/>
      <c r="G37" s="99"/>
      <c r="H37" s="99"/>
      <c r="I37" s="99"/>
      <c r="J37" s="99"/>
      <c r="K37" s="99"/>
      <c r="L37" s="44" t="s">
        <v>80</v>
      </c>
      <c r="M37" s="44">
        <v>4</v>
      </c>
      <c r="N37" s="100"/>
      <c r="O37" s="60"/>
      <c r="P37" s="60"/>
      <c r="Q37" s="60"/>
      <c r="R37" s="60"/>
      <c r="S37" s="60"/>
      <c r="T37" s="60"/>
      <c r="U37" s="60"/>
      <c r="V37" s="61"/>
      <c r="W37" s="61"/>
      <c r="X37" s="61"/>
      <c r="Y37" s="61"/>
      <c r="Z37" s="61"/>
      <c r="AA37" s="61"/>
      <c r="AB37" s="61"/>
      <c r="AC37" s="61"/>
      <c r="AD37" s="61"/>
    </row>
    <row r="38" spans="1:30" s="62" customFormat="1" ht="14">
      <c r="A38" s="44" t="s">
        <v>81</v>
      </c>
      <c r="B38" s="44">
        <v>3</v>
      </c>
      <c r="C38" s="99"/>
      <c r="D38" s="99"/>
      <c r="E38" s="99"/>
      <c r="F38" s="99"/>
      <c r="G38" s="99"/>
      <c r="H38" s="99"/>
      <c r="I38" s="99"/>
      <c r="J38" s="99"/>
      <c r="K38" s="99"/>
      <c r="L38" s="44" t="s">
        <v>98</v>
      </c>
      <c r="M38" s="101">
        <v>3</v>
      </c>
      <c r="N38" s="100"/>
      <c r="O38" s="60"/>
      <c r="P38" s="60"/>
      <c r="Q38" s="60"/>
      <c r="R38" s="60"/>
      <c r="S38" s="60"/>
      <c r="T38" s="60"/>
      <c r="U38" s="60"/>
      <c r="V38" s="61"/>
      <c r="W38" s="61"/>
      <c r="X38" s="61"/>
      <c r="Y38" s="61" t="s">
        <v>79</v>
      </c>
      <c r="Z38" s="61"/>
      <c r="AA38" s="61"/>
      <c r="AB38" s="61"/>
      <c r="AC38" s="61"/>
      <c r="AD38" s="61"/>
    </row>
    <row r="39" spans="1:30" s="62" customFormat="1" ht="14">
      <c r="A39" s="44" t="s">
        <v>82</v>
      </c>
      <c r="B39" s="44">
        <v>1</v>
      </c>
      <c r="C39" s="99"/>
      <c r="D39" s="99"/>
      <c r="E39" s="99"/>
      <c r="F39" s="99"/>
      <c r="G39" s="99"/>
      <c r="H39" s="99"/>
      <c r="I39" s="99"/>
      <c r="J39" s="99"/>
      <c r="K39" s="99"/>
      <c r="L39" s="44" t="s">
        <v>100</v>
      </c>
      <c r="M39" s="44">
        <v>3</v>
      </c>
      <c r="N39" s="100"/>
      <c r="O39" s="60"/>
      <c r="P39" s="60"/>
      <c r="Q39" s="60"/>
      <c r="R39" s="60"/>
      <c r="S39" s="60"/>
      <c r="T39" s="60"/>
      <c r="U39" s="60"/>
      <c r="V39" s="61"/>
      <c r="W39" s="61"/>
      <c r="X39" s="61"/>
      <c r="Y39" s="61"/>
      <c r="Z39" s="61"/>
      <c r="AA39" s="61"/>
      <c r="AB39" s="61"/>
      <c r="AC39" s="61"/>
      <c r="AD39" s="61"/>
    </row>
    <row r="40" spans="1:30" s="62" customFormat="1" ht="13">
      <c r="A40" s="130" t="s">
        <v>215</v>
      </c>
      <c r="B40" s="130">
        <v>3</v>
      </c>
      <c r="C40" s="99"/>
      <c r="D40" s="99"/>
      <c r="E40" s="99"/>
      <c r="F40" s="99"/>
      <c r="G40" s="99"/>
      <c r="H40" s="99"/>
      <c r="I40" s="99"/>
      <c r="J40" s="99"/>
      <c r="K40" s="99"/>
      <c r="N40" s="100"/>
      <c r="O40" s="60"/>
      <c r="P40" s="60"/>
      <c r="Q40" s="60"/>
      <c r="R40" s="60"/>
      <c r="S40" s="60"/>
      <c r="T40" s="60"/>
      <c r="U40" s="60"/>
      <c r="V40" s="61"/>
      <c r="W40" s="61"/>
      <c r="X40" s="61"/>
      <c r="Y40" s="61"/>
      <c r="Z40" s="61"/>
      <c r="AA40" s="61"/>
      <c r="AB40" s="61"/>
      <c r="AC40" s="61"/>
      <c r="AD40" s="61"/>
    </row>
    <row r="41" spans="1:30" s="62" customFormat="1" ht="13">
      <c r="C41" s="99"/>
      <c r="D41" s="99"/>
      <c r="E41" s="99"/>
      <c r="F41" s="99"/>
      <c r="G41" s="99"/>
      <c r="H41" s="99"/>
      <c r="I41" s="99"/>
      <c r="J41" s="99"/>
      <c r="K41" s="99"/>
      <c r="N41" s="100"/>
      <c r="O41" s="60"/>
      <c r="P41" s="60"/>
      <c r="Q41" s="60"/>
      <c r="R41" s="60"/>
      <c r="S41" s="60"/>
      <c r="T41" s="60"/>
      <c r="U41" s="60"/>
      <c r="V41" s="61"/>
      <c r="W41" s="61"/>
      <c r="X41" s="61"/>
      <c r="Y41" s="61"/>
      <c r="Z41" s="61"/>
      <c r="AA41" s="61"/>
      <c r="AB41" s="61"/>
      <c r="AC41" s="61"/>
      <c r="AD41" s="61"/>
    </row>
    <row r="42" spans="1:30" s="62" customFormat="1" ht="14" thickBot="1">
      <c r="A42" s="25" t="s">
        <v>26</v>
      </c>
      <c r="B42" s="25">
        <f>SUM(B36:B41)</f>
        <v>13</v>
      </c>
      <c r="C42" s="25"/>
      <c r="D42" s="25"/>
      <c r="E42" s="25"/>
      <c r="F42" s="25"/>
      <c r="G42" s="25"/>
      <c r="H42" s="25"/>
      <c r="I42" s="25"/>
      <c r="J42" s="25"/>
      <c r="K42" s="54"/>
      <c r="L42" s="25" t="s">
        <v>26</v>
      </c>
      <c r="M42" s="25">
        <f>SUM(M36:M39)</f>
        <v>11</v>
      </c>
      <c r="N42" s="25"/>
      <c r="O42" s="23"/>
      <c r="P42" s="23"/>
      <c r="Q42" s="23"/>
      <c r="R42" s="23"/>
      <c r="S42" s="23"/>
      <c r="T42" s="23"/>
      <c r="U42" s="23"/>
      <c r="V42" s="61"/>
      <c r="W42" s="61"/>
      <c r="X42" s="61"/>
      <c r="Y42" s="61"/>
      <c r="Z42" s="61"/>
      <c r="AA42" s="61"/>
      <c r="AB42" s="61"/>
      <c r="AC42" s="61"/>
      <c r="AD42" s="61"/>
    </row>
    <row r="43" spans="1:30" s="1" customFormat="1" ht="12">
      <c r="A43" s="63" t="s">
        <v>83</v>
      </c>
      <c r="B43" s="64"/>
      <c r="C43" s="64"/>
      <c r="D43" s="65"/>
      <c r="E43" s="65"/>
      <c r="F43" s="65"/>
      <c r="G43" s="65"/>
      <c r="H43" s="65"/>
      <c r="I43" s="65"/>
      <c r="J43" s="65"/>
      <c r="K43" s="66"/>
      <c r="L43" s="206" t="s">
        <v>84</v>
      </c>
      <c r="M43" s="64">
        <f>(SUM(M42,M34,M24,M14,B14,B24,B34,B42))-4</f>
        <v>120</v>
      </c>
      <c r="N43" s="65"/>
      <c r="O43" s="65"/>
      <c r="P43" s="65"/>
      <c r="Q43" s="65"/>
      <c r="R43" s="65"/>
      <c r="S43" s="65"/>
      <c r="T43" s="65"/>
      <c r="U43" s="67"/>
    </row>
    <row r="44" spans="1:30">
      <c r="A44" s="68"/>
      <c r="B44" s="69"/>
      <c r="C44" s="69"/>
      <c r="D44" s="70"/>
      <c r="E44" s="70"/>
      <c r="F44" s="70"/>
      <c r="G44" s="70"/>
      <c r="H44" s="70"/>
      <c r="I44" s="70"/>
      <c r="J44" s="70"/>
      <c r="K44" s="13"/>
      <c r="L44" s="207"/>
      <c r="M44" s="70"/>
      <c r="N44" s="70"/>
      <c r="O44" s="70"/>
      <c r="P44" s="70"/>
      <c r="Q44" s="70"/>
      <c r="R44" s="70"/>
      <c r="S44" s="70"/>
      <c r="T44" s="70"/>
      <c r="U44" s="71"/>
      <c r="V44" s="1"/>
      <c r="W44" s="1"/>
      <c r="X44" s="1"/>
      <c r="Y44" s="1"/>
      <c r="Z44" s="1"/>
      <c r="AA44" s="1"/>
      <c r="AB44" s="1"/>
      <c r="AC44" s="1"/>
      <c r="AD44" s="1"/>
    </row>
    <row r="45" spans="1:30" ht="16" thickBot="1">
      <c r="A45" s="72"/>
      <c r="B45" s="73"/>
      <c r="C45" s="73"/>
      <c r="D45" s="74"/>
      <c r="E45" s="74"/>
      <c r="F45" s="74"/>
      <c r="G45" s="74"/>
      <c r="H45" s="74"/>
      <c r="I45" s="74"/>
      <c r="J45" s="74"/>
      <c r="K45" s="75"/>
      <c r="L45" s="208"/>
      <c r="M45" s="73">
        <f>SUM(M42,M24,M14,B14,B24,B42)-4</f>
        <v>86</v>
      </c>
      <c r="N45" s="74"/>
      <c r="O45" s="74"/>
      <c r="P45" s="74"/>
      <c r="Q45" s="74"/>
      <c r="R45" s="74"/>
      <c r="S45" s="74"/>
      <c r="T45" s="74"/>
      <c r="U45" s="76"/>
      <c r="V45" s="1"/>
      <c r="W45" s="1"/>
      <c r="X45" s="1"/>
      <c r="Y45" s="1"/>
      <c r="Z45" s="1"/>
      <c r="AA45" s="1"/>
      <c r="AB45" s="1"/>
      <c r="AC45" s="1"/>
      <c r="AD45" s="1"/>
    </row>
    <row r="46" spans="1:30" s="28" customFormat="1" ht="11">
      <c r="A46" s="26" t="s">
        <v>38</v>
      </c>
      <c r="B46" s="27"/>
      <c r="D46" s="27"/>
      <c r="E46" s="27"/>
      <c r="F46" s="27"/>
      <c r="G46" s="27"/>
      <c r="H46" s="27"/>
      <c r="I46" s="27"/>
      <c r="J46" s="27"/>
      <c r="L46" s="29" t="s">
        <v>39</v>
      </c>
    </row>
    <row r="47" spans="1:30" s="28" customFormat="1" ht="10">
      <c r="A47" s="219" t="s">
        <v>85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05"/>
      <c r="L47" s="205"/>
      <c r="M47" s="205"/>
      <c r="N47" s="205"/>
      <c r="O47" s="205"/>
      <c r="P47" s="205"/>
      <c r="Q47" s="205"/>
      <c r="R47" s="205"/>
      <c r="S47" s="205"/>
      <c r="T47" s="205"/>
    </row>
    <row r="48" spans="1:30">
      <c r="A48" s="204" t="s">
        <v>86</v>
      </c>
      <c r="B48" s="205"/>
      <c r="C48" s="205"/>
      <c r="D48" s="205"/>
      <c r="E48" s="205"/>
      <c r="F48" s="205"/>
      <c r="G48" s="27" t="s">
        <v>87</v>
      </c>
      <c r="H48" s="28"/>
      <c r="I48" s="28"/>
      <c r="J48" s="28"/>
      <c r="K48" s="28"/>
      <c r="L48" s="28"/>
      <c r="M48" s="28"/>
      <c r="N48" s="28"/>
      <c r="O48" s="204" t="s">
        <v>221</v>
      </c>
      <c r="P48" s="205"/>
      <c r="Q48" s="205"/>
      <c r="R48" s="205"/>
      <c r="S48" s="205"/>
      <c r="T48" s="205"/>
      <c r="U48" s="205"/>
      <c r="V48" s="1"/>
      <c r="W48" s="1"/>
      <c r="X48" s="1"/>
      <c r="Y48" s="1"/>
      <c r="Z48" s="1"/>
      <c r="AA48" s="1"/>
      <c r="AB48" s="1"/>
      <c r="AC48" s="1"/>
      <c r="AD48" s="1"/>
    </row>
    <row r="49" spans="1:30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1"/>
      <c r="W49" s="1"/>
      <c r="X49" s="1"/>
      <c r="Y49" s="1"/>
      <c r="Z49" s="1"/>
      <c r="AA49" s="1"/>
      <c r="AB49" s="1"/>
      <c r="AC49" s="1"/>
      <c r="AD49" s="1"/>
    </row>
    <row r="50" spans="1:30">
      <c r="A50" s="204" t="s">
        <v>88</v>
      </c>
      <c r="B50" s="205"/>
      <c r="C50" s="205"/>
      <c r="D50" s="205"/>
      <c r="E50" s="205"/>
      <c r="F50" s="205"/>
      <c r="G50" s="27" t="s">
        <v>89</v>
      </c>
      <c r="H50" s="28"/>
      <c r="I50" s="28"/>
      <c r="J50" s="28"/>
      <c r="K50" s="28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1"/>
      <c r="W50" s="1"/>
      <c r="X50" s="1"/>
      <c r="Y50" s="1"/>
      <c r="Z50" s="1"/>
      <c r="AA50" s="1"/>
      <c r="AB50" s="1"/>
      <c r="AC50" s="1"/>
      <c r="AD50" s="1"/>
    </row>
    <row r="51" spans="1:30">
      <c r="A51" s="78" t="s">
        <v>90</v>
      </c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1"/>
      <c r="W51" s="1"/>
      <c r="X51" s="1"/>
      <c r="Y51" s="1"/>
      <c r="Z51" s="1"/>
      <c r="AA51" s="1"/>
      <c r="AB51" s="1"/>
      <c r="AC51" s="1"/>
      <c r="AD51" s="1"/>
    </row>
    <row r="52" spans="1:30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1"/>
      <c r="W52" s="1"/>
      <c r="X52" s="1"/>
      <c r="Y52" s="1"/>
      <c r="Z52" s="1"/>
      <c r="AA52" s="1"/>
      <c r="AB52" s="1"/>
      <c r="AC52" s="1"/>
      <c r="AD52" s="1"/>
    </row>
    <row r="53" spans="1:30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79"/>
      <c r="V53" s="1"/>
      <c r="W53" s="1"/>
      <c r="X53" s="1"/>
      <c r="Y53" s="1"/>
      <c r="Z53" s="1"/>
      <c r="AA53" s="1"/>
      <c r="AB53" s="1"/>
      <c r="AC53" s="1"/>
      <c r="AD53" s="1"/>
    </row>
    <row r="54" spans="1:30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V128" s="1"/>
      <c r="W128" s="1"/>
      <c r="X128" s="1"/>
      <c r="Y128" s="1"/>
      <c r="Z128" s="1"/>
      <c r="AA128" s="1"/>
      <c r="AB128" s="1"/>
      <c r="AC128" s="1"/>
      <c r="AD128" s="1"/>
    </row>
  </sheetData>
  <mergeCells count="11">
    <mergeCell ref="A1:U1"/>
    <mergeCell ref="A2:U2"/>
    <mergeCell ref="A3:C3"/>
    <mergeCell ref="D3:G3"/>
    <mergeCell ref="H3:I3"/>
    <mergeCell ref="K3:L3"/>
    <mergeCell ref="L43:L45"/>
    <mergeCell ref="A47:T47"/>
    <mergeCell ref="A48:F48"/>
    <mergeCell ref="O48:U48"/>
    <mergeCell ref="A50:F50"/>
  </mergeCells>
  <pageMargins left="0.2" right="0.2" top="0.25" bottom="0.2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EE8A2602122F4D92B8903EAEE4CD76" ma:contentTypeVersion="3" ma:contentTypeDescription="Create a new document." ma:contentTypeScope="" ma:versionID="af184e61e77154b7e1c730adaaa43ace">
  <xsd:schema xmlns:xsd="http://www.w3.org/2001/XMLSchema" xmlns:xs="http://www.w3.org/2001/XMLSchema" xmlns:p="http://schemas.microsoft.com/office/2006/metadata/properties" xmlns:ns2="7da6f240-5fcd-4b14-9d96-50c8994c5b83" targetNamespace="http://schemas.microsoft.com/office/2006/metadata/properties" ma:root="true" ma:fieldsID="a37ba82f3a534f06dfc10de014c6f4ab" ns2:_="">
    <xsd:import namespace="7da6f240-5fcd-4b14-9d96-50c8994c5b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6f240-5fcd-4b14-9d96-50c8994c5b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34D8E7-10ED-4C4C-9DD7-D6C50B635BB7}"/>
</file>

<file path=customXml/itemProps2.xml><?xml version="1.0" encoding="utf-8"?>
<ds:datastoreItem xmlns:ds="http://schemas.openxmlformats.org/officeDocument/2006/customXml" ds:itemID="{F048EFCE-172A-4875-8C31-309A39153DDC}"/>
</file>

<file path=customXml/itemProps3.xml><?xml version="1.0" encoding="utf-8"?>
<ds:datastoreItem xmlns:ds="http://schemas.openxmlformats.org/officeDocument/2006/customXml" ds:itemID="{3888E2E7-914D-4D5E-BFBC-006E26A928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EVSC.FA 2025</vt:lpstr>
      <vt:lpstr>EVIRON HEALTH.FA 2025</vt:lpstr>
      <vt:lpstr>NAT RES MNGMT.FA 2025</vt:lpstr>
      <vt:lpstr>WILDLIFE and FISH 12162025</vt:lpstr>
      <vt:lpstr>FORESTRY.FA 2025</vt:lpstr>
      <vt:lpstr>HORT.FA 2025</vt:lpstr>
      <vt:lpstr>PLSS.FA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Tuskegee University</dc:creator>
  <cp:lastModifiedBy>Derris Burnett</cp:lastModifiedBy>
  <cp:lastPrinted>2016-11-14T17:27:28Z</cp:lastPrinted>
  <dcterms:created xsi:type="dcterms:W3CDTF">2014-09-05T13:34:44Z</dcterms:created>
  <dcterms:modified xsi:type="dcterms:W3CDTF">2026-01-30T07:19:50Z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0x010100B9EE8A2602122F4D92B8903EAEE4CD76</vt:lpwstr>
  </property>
</Properties>
</file>